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inforonline-my.sharepoint.com/personal/wim_treur_infor_com/Documents/data/MonthlyCollections/"/>
    </mc:Choice>
  </mc:AlternateContent>
  <xr:revisionPtr revIDLastSave="13" documentId="8_{40D4F1A1-157D-48E2-A55B-875615973B25}" xr6:coauthVersionLast="47" xr6:coauthVersionMax="47" xr10:uidLastSave="{6B8278C6-22D8-49C8-96BE-542C5A158B47}"/>
  <bookViews>
    <workbookView xWindow="1785" yWindow="615" windowWidth="25695" windowHeight="14865" xr2:uid="{BF54973D-2C65-45CF-9C52-37B41AE39818}"/>
  </bookViews>
  <sheets>
    <sheet name="Sheet1" sheetId="1" r:id="rId1"/>
  </sheets>
  <definedNames>
    <definedName name="_xlnm._FilterDatabase" localSheetId="0" hidden="1">Sheet1!$A$1:$D$49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99" i="1" l="1"/>
  <c r="A98" i="1"/>
  <c r="A97" i="1"/>
  <c r="A96" i="1"/>
  <c r="A95" i="1"/>
  <c r="A94" i="1"/>
  <c r="A93" i="1"/>
  <c r="A92" i="1"/>
  <c r="A91" i="1"/>
  <c r="A90" i="1"/>
  <c r="A89" i="1"/>
  <c r="A88" i="1"/>
  <c r="A87" i="1"/>
  <c r="A86" i="1"/>
  <c r="A85" i="1"/>
  <c r="A84" i="1"/>
  <c r="A83" i="1"/>
  <c r="A82" i="1"/>
  <c r="A81" i="1"/>
  <c r="A80" i="1"/>
  <c r="A79" i="1"/>
  <c r="A78" i="1"/>
  <c r="A77" i="1"/>
  <c r="A76" i="1"/>
  <c r="A75" i="1"/>
  <c r="A74" i="1"/>
  <c r="A73" i="1"/>
  <c r="A72" i="1"/>
  <c r="A71" i="1"/>
  <c r="A70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1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  <c r="A2" i="1"/>
</calcChain>
</file>

<file path=xl/sharedStrings.xml><?xml version="1.0" encoding="utf-8"?>
<sst xmlns="http://schemas.openxmlformats.org/spreadsheetml/2006/main" count="298" uniqueCount="214">
  <si>
    <t>Solution</t>
  </si>
  <si>
    <t>Product</t>
  </si>
  <si>
    <t>Short Description</t>
  </si>
  <si>
    <t>LN ERP - LN Finance</t>
  </si>
  <si>
    <t>LN ERP - LN Warehousing</t>
  </si>
  <si>
    <t>KB</t>
  </si>
  <si>
    <t>LN ERP - LN Manufacturing</t>
  </si>
  <si>
    <t>LN ERP - LN Service</t>
  </si>
  <si>
    <t>LN ERP - LN Order Management</t>
  </si>
  <si>
    <t>LN ERP - Infor Customs</t>
  </si>
  <si>
    <t>LN ERP - LN TC - Common Data</t>
  </si>
  <si>
    <t>LN ERP - LN (TP) Projects</t>
  </si>
  <si>
    <t>LN ERP - LN Invoicing</t>
  </si>
  <si>
    <t>LN ERP - LN Localization (Poland)</t>
  </si>
  <si>
    <t>2080844</t>
  </si>
  <si>
    <t>2217544</t>
  </si>
  <si>
    <t>2308839</t>
  </si>
  <si>
    <t>2318279</t>
  </si>
  <si>
    <t>3540238</t>
  </si>
  <si>
    <t>3602525</t>
  </si>
  <si>
    <t>3603120</t>
  </si>
  <si>
    <t>3603200</t>
  </si>
  <si>
    <t>3608810</t>
  </si>
  <si>
    <t>3614668</t>
  </si>
  <si>
    <t>3616339</t>
  </si>
  <si>
    <t>3616911</t>
  </si>
  <si>
    <t>3618976</t>
  </si>
  <si>
    <t>3619171</t>
  </si>
  <si>
    <t>3622091</t>
  </si>
  <si>
    <t>3625946</t>
  </si>
  <si>
    <t>3626298</t>
  </si>
  <si>
    <t>3626402</t>
  </si>
  <si>
    <t>3628424</t>
  </si>
  <si>
    <t>3629064</t>
  </si>
  <si>
    <t>3632185</t>
  </si>
  <si>
    <t>3632645</t>
  </si>
  <si>
    <t>3632658</t>
  </si>
  <si>
    <t>3633632</t>
  </si>
  <si>
    <t>3634317</t>
  </si>
  <si>
    <t>3635091</t>
  </si>
  <si>
    <t>3636484</t>
  </si>
  <si>
    <t>3636793</t>
  </si>
  <si>
    <t>3636930</t>
  </si>
  <si>
    <t>3637277</t>
  </si>
  <si>
    <t>3637792</t>
  </si>
  <si>
    <t>3637796</t>
  </si>
  <si>
    <t>3637797</t>
  </si>
  <si>
    <t>3637798</t>
  </si>
  <si>
    <t>3637799</t>
  </si>
  <si>
    <t>3637800</t>
  </si>
  <si>
    <t>3637830</t>
  </si>
  <si>
    <t>3637851</t>
  </si>
  <si>
    <t>3638169</t>
  </si>
  <si>
    <t>3638215</t>
  </si>
  <si>
    <t>3638432</t>
  </si>
  <si>
    <t>3638444</t>
  </si>
  <si>
    <t>3638732</t>
  </si>
  <si>
    <t>3638737</t>
  </si>
  <si>
    <t>3638784</t>
  </si>
  <si>
    <t>3638965</t>
  </si>
  <si>
    <t>3639007</t>
  </si>
  <si>
    <t>3639477</t>
  </si>
  <si>
    <t>3639674</t>
  </si>
  <si>
    <t>3639781</t>
  </si>
  <si>
    <t>3639854</t>
  </si>
  <si>
    <t>3639862</t>
  </si>
  <si>
    <t>3640058</t>
  </si>
  <si>
    <t>3640296</t>
  </si>
  <si>
    <t>3640342</t>
  </si>
  <si>
    <t>3640415</t>
  </si>
  <si>
    <t>3640549</t>
  </si>
  <si>
    <t>3640592</t>
  </si>
  <si>
    <t>3640594</t>
  </si>
  <si>
    <t>3640596</t>
  </si>
  <si>
    <t>3640711</t>
  </si>
  <si>
    <t>3640810</t>
  </si>
  <si>
    <t>3640874</t>
  </si>
  <si>
    <t>3641070</t>
  </si>
  <si>
    <t>3641139</t>
  </si>
  <si>
    <t>3641268</t>
  </si>
  <si>
    <t>3641318</t>
  </si>
  <si>
    <t>3641461</t>
  </si>
  <si>
    <t>3641465</t>
  </si>
  <si>
    <t>3641515</t>
  </si>
  <si>
    <t>3641663</t>
  </si>
  <si>
    <t>3641667</t>
  </si>
  <si>
    <t>3641686</t>
  </si>
  <si>
    <t>3641693</t>
  </si>
  <si>
    <t>3641894</t>
  </si>
  <si>
    <t>3641949</t>
  </si>
  <si>
    <t>3642197</t>
  </si>
  <si>
    <t>3642219</t>
  </si>
  <si>
    <t>3642281</t>
  </si>
  <si>
    <t>3642387</t>
  </si>
  <si>
    <t>3642397</t>
  </si>
  <si>
    <t>3642606</t>
  </si>
  <si>
    <t>3642638</t>
  </si>
  <si>
    <t>3642762</t>
  </si>
  <si>
    <t>3642809</t>
  </si>
  <si>
    <t>3642834</t>
  </si>
  <si>
    <t>3642877</t>
  </si>
  <si>
    <t>3643136</t>
  </si>
  <si>
    <t>3643161</t>
  </si>
  <si>
    <t>3643185</t>
  </si>
  <si>
    <t>3643419</t>
  </si>
  <si>
    <t>3643486</t>
  </si>
  <si>
    <t>3643658</t>
  </si>
  <si>
    <t>3644577</t>
  </si>
  <si>
    <t>3645142</t>
  </si>
  <si>
    <t>3645172</t>
  </si>
  <si>
    <t>3645175</t>
  </si>
  <si>
    <t>3645237</t>
  </si>
  <si>
    <t>Request for Public Interface: call function tcemm.dll5010.put.rates.in.an.array.utc</t>
  </si>
  <si>
    <t>Incorrect creation of new warehouse shipment when an existing freight shipment can be used after confirming the pick list</t>
  </si>
  <si>
    <t>LN sometimes registers incorrect consumption costs</t>
  </si>
  <si>
    <t>Pegging tree not correct when cost peg transfers are manually deleted and pegging is regenerated.</t>
  </si>
  <si>
    <t>Closing Production Orders (ticst0201m000) with the option “Results Without Closing” enabled is causing additional inventory variances.</t>
  </si>
  <si>
    <t>BOD Solution: LN-LSP interface for e-invoicing: if invoice is approved with a warning by tax authority, the warning is not stored in LN although the warning is in the Process.InvoiceBOD from LSP</t>
  </si>
  <si>
    <t>BOD Solution: Incoming QuoteBOD with Status/Code 'Awarded' fails to generate the Sales Order and returns no error if a user has opened the quote in LN</t>
  </si>
  <si>
    <t>a cost component is not found when running ticpr2215m000</t>
  </si>
  <si>
    <t>Generated Order planning or Generate Pegging Relations sessions should consider existing cost peg transfers first before create new planned cost peg transfers.</t>
  </si>
  <si>
    <t>Negative Item Costs when Using Item Surcharge of -100 %</t>
  </si>
  <si>
    <t>Value "f.net.amount.hc" is 0, although detailed session displays amount</t>
  </si>
  <si>
    <t>BOD Solution: Status of Outbound Order Line in LN remains 'Staged' for Shipment from WMS with zero shipped items</t>
  </si>
  <si>
    <t>Serial Tracking with Obsolete Entries for Sales Order with Direct Delivery and Component Handling for Serials Not in Inventory</t>
  </si>
  <si>
    <t>Transaction "Inventory Transfer" is unable to move serial that is blocked</t>
  </si>
  <si>
    <t>Production Order Completion postings missing when End Item Receipt Posting is based on actual cost</t>
  </si>
  <si>
    <t>Landed cost doesn’t take the ledger account from the original purchase cost order line, but ends in an error</t>
  </si>
  <si>
    <t xml:space="preserve"> Unit code by language is not used in SAFT declaration for Romania</t>
  </si>
  <si>
    <t>Request for Process Extension to Skip Warehouses during SFC Shortages Checks.</t>
  </si>
  <si>
    <t>Delivery Type is set to Warehouse for an item issued from a Warehouse excluded from Planning when Inventory Shortage Option is Generate Cross-dock Order and CTP Check is active</t>
  </si>
  <si>
    <t>Print Receivable Invoices Up to Period (tfacp1439m000) showing incorrect Order Balances</t>
  </si>
  <si>
    <t>Factory Track transaction "Create Handling Unit" allows the creation of a HU with items on two different locations.</t>
  </si>
  <si>
    <t>Automatic Balancing of Profit and Loss Accounts" (lprou2205m200)</t>
  </si>
  <si>
    <t>Slow Excel Export in session Sales Order Intake Workbench</t>
  </si>
  <si>
    <t>Differences on Calculate Standard Cost Methods Top-Down and Bottom-Up when Phantom BOM Components Involved</t>
  </si>
  <si>
    <t>Incorrect budget balances in case of JSC Production (Manual)-issue</t>
  </si>
  <si>
    <t>Accounts Receivable - Write off Bad Debt issues</t>
  </si>
  <si>
    <t>cprrp0520m000 Toolbar Icon for 'Item Order Plan' gets lost - is invisible</t>
  </si>
  <si>
    <t>Operator "starts with" not working</t>
  </si>
  <si>
    <t>Notes are not displayed directly when enabling a default Filter.</t>
  </si>
  <si>
    <t>Reconfiguration of assembly product variant must not be possible on assembly product variant session</t>
  </si>
  <si>
    <t>Production order Completion for a serialised item gives error "number of entered as-built serials exceeds allowed qty"</t>
  </si>
  <si>
    <t>After activating Daily Balance option in ledger account, In sessions tfgld3533m000 and tfgld3535m000 the concerned ledger account entries are not getting populated.</t>
  </si>
  <si>
    <t>Asset book adjustment in which accumulated depreciation is replaced results in wrong amount for the adjustment transaction</t>
  </si>
  <si>
    <t>Production hours processing not possible, operation project peg is not found</t>
  </si>
  <si>
    <t>Fatal Error When Updating Budget Status for a project with more than 999 element relationships</t>
  </si>
  <si>
    <t>BOD Solution: incoming ReceiveDeliveryBOD for receipt reversal in WMS returns an error if inspection is required</t>
  </si>
  <si>
    <t>The calculation of the performance quantity is not correct</t>
  </si>
  <si>
    <t>"Children Present" not available as Label and Barcode expression</t>
  </si>
  <si>
    <t>Performance issue in session tdsls4100m900 when deleting a sales order line</t>
  </si>
  <si>
    <t>Creation of 2 records in tfacp201 where expected only 1 in case of change to invoice related to purchase orders during the process</t>
  </si>
  <si>
    <t>Confirm warehouse receipt lines take long time - production blocked</t>
  </si>
  <si>
    <t>Convert Outgoing Subassembly Lines of type "To Subcontracting" to Part Maintenance Lines failes with error message "Either work order to warehouse or delivery location must be filled"</t>
  </si>
  <si>
    <t>“Invoice Period” &amp; “Payment Period” &amp; “Fiscal Period for Aging” of tfacr3440m000 session do not advance with time when executing in job mode</t>
  </si>
  <si>
    <t>Angola - CS - Withholding tax enhancements</t>
  </si>
  <si>
    <t>Transfer with reclassification of item with lot price</t>
  </si>
  <si>
    <t>Norwegian Localization lpnor0114m000 no entry possible</t>
  </si>
  <si>
    <t>The XML file contains a different period than the one entered</t>
  </si>
  <si>
    <t>BOD Solution: Unable to manually confirm a WMS shipment</t>
  </si>
  <si>
    <t>Import for session Estimate Lines (tpest2100m000) is slow</t>
  </si>
  <si>
    <t>Close production order(ticst0201m000) taking a lot of time to complete.</t>
  </si>
  <si>
    <t>Order Balance Reset after Creating Cost Invoice Linked to Second Prorate Advance Installment Invoice</t>
  </si>
  <si>
    <t>Fatal error in tfacr2421m000</t>
  </si>
  <si>
    <t>Error 100 in shipment notice line session whinh3600m000</t>
  </si>
  <si>
    <t>User is not able to approve matched transactions with negative matching balance.</t>
  </si>
  <si>
    <t>Fatal Error on Initialize, Roll and Update Scenario (cprpd4200m000)</t>
  </si>
  <si>
    <t>Unable to create Warehouse Receipt for Transfer (Manual)  Warehouse from RAG-L1 to Warehouse To RAG-L2  with Reclassification</t>
  </si>
  <si>
    <t>Warehouse Receipts take a lot of time in rebuilding pegging</t>
  </si>
  <si>
    <t>VAT Declaration for Poland (VDEK) new logical structures V7M, V7K(3)</t>
  </si>
  <si>
    <t>Reprocess Production Orders generates incorrect materials, for the effectivity unit of a previous production order,</t>
  </si>
  <si>
    <t>Texts overview is showing unnecessary lines after change in item data.</t>
  </si>
  <si>
    <t>Confirm Shipment gives error Inventory Allocated cannot be negative for item &lt;item&gt; in warehouse &lt;warehouse&gt;</t>
  </si>
  <si>
    <t>Backport of KB2257930 Processing creation for manual sales invoice in Finance Company with amount zero and Intrastat ends with fatal error</t>
  </si>
  <si>
    <t>Outgoing subassembly - Convert to part maintenance causes fatal error 205.</t>
  </si>
  <si>
    <t>Incorrect BP tax country in tfacp when creating intercompany trade Purchase Invoice</t>
  </si>
  <si>
    <t>Legal VAT Updates for D300, D394, and SAF-T</t>
  </si>
  <si>
    <t>Recalculate Price/Discount always recalculates when approving Sales Order</t>
  </si>
  <si>
    <t>Print Multilevel Standard Cost shows zero values for converted amounts.</t>
  </si>
  <si>
    <t>Index out of dims error possible due to less tolerant porting set.</t>
  </si>
  <si>
    <t>Performance problem when releasing Sales orders to Warehousing (tdsls4246m000)</t>
  </si>
  <si>
    <t>Kanban query for transaction "Picking" needs to be improved</t>
  </si>
  <si>
    <t>Repetitive message "Receipt is done for purchase order line” while receiving goods</t>
  </si>
  <si>
    <t>Manual material Issue of a project pegged component fails with a message about an incorrect value of a Return-as field.</t>
  </si>
  <si>
    <t>Unwanted Warehouse Order Outbound Line, and status inconsistency</t>
  </si>
  <si>
    <t>Full data download in Mobile Service downloads all tcibd401 records</t>
  </si>
  <si>
    <t>Wrong reference in function tisfc.dll0009.read.general.item.data()</t>
  </si>
  <si>
    <t>The VAT and WHT on the tfacp1450m000 report shows twice where as the non-finalized report the vat and withholding lines are not showing.</t>
  </si>
  <si>
    <t>Fatal Error randomly appears in Selection for Automatic Reconciliation</t>
  </si>
  <si>
    <t>When report tfacp1430m000 is printed in Excel, Packing slip number is getting printed wrongly</t>
  </si>
  <si>
    <t>Cannot perform confirm shipment when item has packing definition, getting BW fatal error</t>
  </si>
  <si>
    <t>Aging analysis number group issue on ACR Parameters</t>
  </si>
  <si>
    <t>"Inventory in Inspection Available for Planning" (whinh000.iiap) cannot be enabled despite no "To be Inspected" records existing.</t>
  </si>
  <si>
    <t>Customer claim - reject line ownership is wrong “Company Owned”.</t>
  </si>
  <si>
    <t>CIT Accounting Books (JPK_KR_PD) issues 2025</t>
  </si>
  <si>
    <t>BOD Solution: not possible to update Routing through incoming ProductionOrderBOD (Job Shop by site active)</t>
  </si>
  <si>
    <t>EDI Order change - not able to cancel sales order lines via Bemis ORC001</t>
  </si>
  <si>
    <t>Cannot revert Maintenance Sales Order without part lines to status 'Completed'</t>
  </si>
  <si>
    <t>Partial disposal gives error message: The YTD Depreciation field has an invalid value in Asset Book</t>
  </si>
  <si>
    <t>Unable to use the Comparison Workbench when Requisitions Module is not implemented</t>
  </si>
  <si>
    <t>Unable to report production complete for item with lots and serials</t>
  </si>
  <si>
    <t>Performance low when opening Purchase Order Intake Workbench</t>
  </si>
  <si>
    <t>Error message “Element xyz cannot be saved in Table Elements by Integration Document type”</t>
  </si>
  <si>
    <t>LN ERP - LN Freight Management, LN ERP - LN Warehousing</t>
  </si>
  <si>
    <t>LN ERP - LN UI -Windows / Worktop / Webtop</t>
  </si>
  <si>
    <t>LN ERP - LN Tools</t>
  </si>
  <si>
    <t>LN ERP - LN Localization (Romania)</t>
  </si>
  <si>
    <t>Purchase Schedules with MPN Items - Fatal error 606</t>
  </si>
  <si>
    <t>Shipment MLP Add Documents</t>
  </si>
  <si>
    <t>Correction Package Pos. Trans Type Invoice</t>
  </si>
  <si>
    <t>Common Function Exp. Control + Sanc. List</t>
  </si>
  <si>
    <t>Correction Confirmed Packages</t>
  </si>
  <si>
    <t>Correction Confirmed Packages 2</t>
  </si>
  <si>
    <t>Correction Canceled Ship Pos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</si>
</sst>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u/>
      <sz val="11"/>
      <color theme="10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4">
    <xf numFmtId="0" fontId="0" fillId="0" borderId="0" xfId="0"/>
    <xf numFmtId="0" fontId="1" fillId="0" borderId="0" xfId="0" applyFont="1"/>
    <xf numFmtId="0" fontId="2" fillId="0" borderId="0" xfId="1" quotePrefix="1"/>
    <xf numFmtId="0" fontId="0" fillId="0" borderId="0" xfId="0" quotePrefix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5BC06A-13AB-4BC1-987D-4BAEF2F059F7}">
  <dimension ref="A1:D99"/>
  <sheetViews>
    <sheetView tabSelected="1" workbookViewId="0">
      <pane ySplit="1" topLeftCell="A2" activePane="bottomLeft" state="frozen"/>
      <selection pane="bottomLeft" activeCell="B2" sqref="B2"/>
    </sheetView>
  </sheetViews>
  <sheetFormatPr defaultRowHeight="15" x14ac:dyDescent="0.25"/>
  <cols>
    <col min="2" max="2" width="10.85546875" bestFit="1" customWidth="1"/>
    <col min="3" max="3" width="28.7109375" bestFit="1" customWidth="1"/>
    <col min="4" max="4" width="100.42578125" customWidth="1"/>
  </cols>
  <sheetData>
    <row r="1" spans="1:4" s="1" customFormat="1" x14ac:dyDescent="0.25">
      <c r="A1" s="1" t="s">
        <v>5</v>
      </c>
      <c r="B1" s="1" t="s">
        <v>0</v>
      </c>
      <c r="C1" s="1" t="s">
        <v>1</v>
      </c>
      <c r="D1" s="1" t="s">
        <v>2</v>
      </c>
    </row>
    <row r="2" spans="1:4" x14ac:dyDescent="0.25">
      <c r="A2" s="2" t="str">
        <f>HYPERLINK(CONCATENATE("https://customerportal.infor.com/csmcore?id=kb_article_view&amp;sysparm_article=KB",B2),B2)</f>
        <v>2080844</v>
      </c>
      <c r="B2" s="3" t="s">
        <v>14</v>
      </c>
      <c r="C2" t="s">
        <v>10</v>
      </c>
      <c r="D2" t="s">
        <v>112</v>
      </c>
    </row>
    <row r="3" spans="1:4" x14ac:dyDescent="0.25">
      <c r="A3" s="2" t="str">
        <f t="shared" ref="A3:A66" si="0">HYPERLINK(CONCATENATE("https://customerportal.infor.com/csmcore?id=kb_article_view&amp;sysparm_article=KB",B3),B3)</f>
        <v>2217544</v>
      </c>
      <c r="B3" t="s">
        <v>15</v>
      </c>
      <c r="C3" t="s">
        <v>8</v>
      </c>
      <c r="D3" t="s">
        <v>207</v>
      </c>
    </row>
    <row r="4" spans="1:4" x14ac:dyDescent="0.25">
      <c r="A4" s="2" t="str">
        <f t="shared" si="0"/>
        <v>2308839</v>
      </c>
      <c r="B4" t="s">
        <v>16</v>
      </c>
      <c r="C4" t="s">
        <v>203</v>
      </c>
      <c r="D4" t="s">
        <v>113</v>
      </c>
    </row>
    <row r="5" spans="1:4" x14ac:dyDescent="0.25">
      <c r="A5" s="2" t="str">
        <f t="shared" si="0"/>
        <v>2318279</v>
      </c>
      <c r="B5" t="s">
        <v>17</v>
      </c>
      <c r="C5" t="s">
        <v>4</v>
      </c>
      <c r="D5" t="s">
        <v>114</v>
      </c>
    </row>
    <row r="6" spans="1:4" x14ac:dyDescent="0.25">
      <c r="A6" s="2" t="str">
        <f t="shared" si="0"/>
        <v>3540238</v>
      </c>
      <c r="B6" t="s">
        <v>18</v>
      </c>
      <c r="C6" t="s">
        <v>6</v>
      </c>
      <c r="D6" t="s">
        <v>115</v>
      </c>
    </row>
    <row r="7" spans="1:4" x14ac:dyDescent="0.25">
      <c r="A7" s="2" t="str">
        <f t="shared" si="0"/>
        <v>3602525</v>
      </c>
      <c r="B7" t="s">
        <v>19</v>
      </c>
      <c r="C7" t="s">
        <v>8</v>
      </c>
      <c r="D7" t="s">
        <v>116</v>
      </c>
    </row>
    <row r="8" spans="1:4" x14ac:dyDescent="0.25">
      <c r="A8" s="2" t="str">
        <f t="shared" si="0"/>
        <v>3603120</v>
      </c>
      <c r="B8" t="s">
        <v>20</v>
      </c>
      <c r="C8" t="s">
        <v>12</v>
      </c>
      <c r="D8" t="s">
        <v>117</v>
      </c>
    </row>
    <row r="9" spans="1:4" x14ac:dyDescent="0.25">
      <c r="A9" s="2" t="str">
        <f t="shared" si="0"/>
        <v>3603200</v>
      </c>
      <c r="B9" t="s">
        <v>21</v>
      </c>
      <c r="C9" t="s">
        <v>8</v>
      </c>
      <c r="D9" t="s">
        <v>118</v>
      </c>
    </row>
    <row r="10" spans="1:4" x14ac:dyDescent="0.25">
      <c r="A10" s="2" t="str">
        <f t="shared" si="0"/>
        <v>3608810</v>
      </c>
      <c r="B10" t="s">
        <v>22</v>
      </c>
      <c r="C10" t="s">
        <v>4</v>
      </c>
      <c r="D10" t="s">
        <v>119</v>
      </c>
    </row>
    <row r="11" spans="1:4" x14ac:dyDescent="0.25">
      <c r="A11" s="2" t="str">
        <f t="shared" si="0"/>
        <v>3614668</v>
      </c>
      <c r="B11" t="s">
        <v>23</v>
      </c>
      <c r="C11" t="s">
        <v>6</v>
      </c>
      <c r="D11" t="s">
        <v>120</v>
      </c>
    </row>
    <row r="12" spans="1:4" x14ac:dyDescent="0.25">
      <c r="A12" s="2" t="str">
        <f t="shared" si="0"/>
        <v>3616339</v>
      </c>
      <c r="B12" t="s">
        <v>24</v>
      </c>
      <c r="C12" t="s">
        <v>6</v>
      </c>
      <c r="D12" t="s">
        <v>121</v>
      </c>
    </row>
    <row r="13" spans="1:4" x14ac:dyDescent="0.25">
      <c r="A13" s="2" t="str">
        <f t="shared" si="0"/>
        <v>3616911</v>
      </c>
      <c r="B13" t="s">
        <v>25</v>
      </c>
      <c r="C13" t="s">
        <v>3</v>
      </c>
      <c r="D13" t="s">
        <v>122</v>
      </c>
    </row>
    <row r="14" spans="1:4" x14ac:dyDescent="0.25">
      <c r="A14" s="2" t="str">
        <f t="shared" si="0"/>
        <v>3618976</v>
      </c>
      <c r="B14" t="s">
        <v>26</v>
      </c>
      <c r="C14" t="s">
        <v>4</v>
      </c>
      <c r="D14" t="s">
        <v>123</v>
      </c>
    </row>
    <row r="15" spans="1:4" x14ac:dyDescent="0.25">
      <c r="A15" s="2" t="str">
        <f t="shared" si="0"/>
        <v>3619171</v>
      </c>
      <c r="B15" t="s">
        <v>27</v>
      </c>
      <c r="C15" t="s">
        <v>8</v>
      </c>
      <c r="D15" t="s">
        <v>124</v>
      </c>
    </row>
    <row r="16" spans="1:4" x14ac:dyDescent="0.25">
      <c r="A16" s="2" t="str">
        <f t="shared" si="0"/>
        <v>3622091</v>
      </c>
      <c r="B16" t="s">
        <v>28</v>
      </c>
      <c r="C16" t="s">
        <v>8</v>
      </c>
      <c r="D16" t="s">
        <v>125</v>
      </c>
    </row>
    <row r="17" spans="1:4" x14ac:dyDescent="0.25">
      <c r="A17" s="2" t="str">
        <f t="shared" si="0"/>
        <v>3625946</v>
      </c>
      <c r="B17" t="s">
        <v>29</v>
      </c>
      <c r="C17" t="s">
        <v>6</v>
      </c>
      <c r="D17" t="s">
        <v>126</v>
      </c>
    </row>
    <row r="18" spans="1:4" x14ac:dyDescent="0.25">
      <c r="A18" s="2" t="str">
        <f t="shared" si="0"/>
        <v>3626298</v>
      </c>
      <c r="B18" t="s">
        <v>30</v>
      </c>
      <c r="C18" t="s">
        <v>3</v>
      </c>
      <c r="D18" t="s">
        <v>127</v>
      </c>
    </row>
    <row r="19" spans="1:4" x14ac:dyDescent="0.25">
      <c r="A19" s="2" t="str">
        <f t="shared" si="0"/>
        <v>3626402</v>
      </c>
      <c r="B19" t="s">
        <v>31</v>
      </c>
      <c r="C19" t="s">
        <v>3</v>
      </c>
      <c r="D19" t="s">
        <v>128</v>
      </c>
    </row>
    <row r="20" spans="1:4" x14ac:dyDescent="0.25">
      <c r="A20" s="2" t="str">
        <f t="shared" si="0"/>
        <v>3628424</v>
      </c>
      <c r="B20" t="s">
        <v>32</v>
      </c>
      <c r="C20" t="s">
        <v>6</v>
      </c>
      <c r="D20" t="s">
        <v>129</v>
      </c>
    </row>
    <row r="21" spans="1:4" x14ac:dyDescent="0.25">
      <c r="A21" s="2" t="str">
        <f t="shared" si="0"/>
        <v>3629064</v>
      </c>
      <c r="B21" t="s">
        <v>33</v>
      </c>
      <c r="C21" t="s">
        <v>8</v>
      </c>
      <c r="D21" t="s">
        <v>130</v>
      </c>
    </row>
    <row r="22" spans="1:4" x14ac:dyDescent="0.25">
      <c r="A22" s="2" t="str">
        <f t="shared" si="0"/>
        <v>3632185</v>
      </c>
      <c r="B22" t="s">
        <v>34</v>
      </c>
      <c r="C22" t="s">
        <v>8</v>
      </c>
      <c r="D22" t="s">
        <v>131</v>
      </c>
    </row>
    <row r="23" spans="1:4" x14ac:dyDescent="0.25">
      <c r="A23" s="2" t="str">
        <f t="shared" si="0"/>
        <v>3632645</v>
      </c>
      <c r="B23" t="s">
        <v>35</v>
      </c>
      <c r="C23" t="s">
        <v>4</v>
      </c>
      <c r="D23" t="s">
        <v>132</v>
      </c>
    </row>
    <row r="24" spans="1:4" x14ac:dyDescent="0.25">
      <c r="A24" s="2" t="str">
        <f t="shared" si="0"/>
        <v>3632658</v>
      </c>
      <c r="B24" t="s">
        <v>36</v>
      </c>
      <c r="C24" t="s">
        <v>3</v>
      </c>
      <c r="D24" t="s">
        <v>133</v>
      </c>
    </row>
    <row r="25" spans="1:4" x14ac:dyDescent="0.25">
      <c r="A25" s="2" t="str">
        <f t="shared" si="0"/>
        <v>3633632</v>
      </c>
      <c r="B25" t="s">
        <v>37</v>
      </c>
      <c r="C25" t="s">
        <v>8</v>
      </c>
      <c r="D25" t="s">
        <v>134</v>
      </c>
    </row>
    <row r="26" spans="1:4" x14ac:dyDescent="0.25">
      <c r="A26" s="2" t="str">
        <f t="shared" si="0"/>
        <v>3634317</v>
      </c>
      <c r="B26" t="s">
        <v>38</v>
      </c>
      <c r="C26" t="s">
        <v>6</v>
      </c>
      <c r="D26" t="s">
        <v>135</v>
      </c>
    </row>
    <row r="27" spans="1:4" x14ac:dyDescent="0.25">
      <c r="A27" s="2" t="str">
        <f t="shared" si="0"/>
        <v>3635091</v>
      </c>
      <c r="B27" t="s">
        <v>39</v>
      </c>
      <c r="C27" t="s">
        <v>3</v>
      </c>
      <c r="D27" t="s">
        <v>136</v>
      </c>
    </row>
    <row r="28" spans="1:4" x14ac:dyDescent="0.25">
      <c r="A28" s="2" t="str">
        <f t="shared" si="0"/>
        <v>3636484</v>
      </c>
      <c r="B28" t="s">
        <v>40</v>
      </c>
      <c r="C28" t="s">
        <v>3</v>
      </c>
      <c r="D28" t="s">
        <v>137</v>
      </c>
    </row>
    <row r="29" spans="1:4" x14ac:dyDescent="0.25">
      <c r="A29" s="2" t="str">
        <f t="shared" si="0"/>
        <v>3636793</v>
      </c>
      <c r="B29" t="s">
        <v>41</v>
      </c>
      <c r="C29" t="s">
        <v>204</v>
      </c>
      <c r="D29" t="s">
        <v>138</v>
      </c>
    </row>
    <row r="30" spans="1:4" x14ac:dyDescent="0.25">
      <c r="A30" s="2" t="str">
        <f t="shared" si="0"/>
        <v>3636930</v>
      </c>
      <c r="B30" t="s">
        <v>42</v>
      </c>
      <c r="C30" t="s">
        <v>4</v>
      </c>
      <c r="D30" t="s">
        <v>139</v>
      </c>
    </row>
    <row r="31" spans="1:4" x14ac:dyDescent="0.25">
      <c r="A31" s="2" t="str">
        <f t="shared" si="0"/>
        <v>3637277</v>
      </c>
      <c r="B31" t="s">
        <v>43</v>
      </c>
      <c r="C31" t="s">
        <v>10</v>
      </c>
      <c r="D31" t="s">
        <v>140</v>
      </c>
    </row>
    <row r="32" spans="1:4" x14ac:dyDescent="0.25">
      <c r="A32" s="2" t="str">
        <f t="shared" si="0"/>
        <v>3637792</v>
      </c>
      <c r="B32" t="s">
        <v>44</v>
      </c>
      <c r="C32" t="s">
        <v>9</v>
      </c>
      <c r="D32" t="s">
        <v>208</v>
      </c>
    </row>
    <row r="33" spans="1:4" x14ac:dyDescent="0.25">
      <c r="A33" s="2" t="str">
        <f t="shared" si="0"/>
        <v>3637796</v>
      </c>
      <c r="B33" t="s">
        <v>45</v>
      </c>
      <c r="C33" t="s">
        <v>9</v>
      </c>
      <c r="D33" t="s">
        <v>209</v>
      </c>
    </row>
    <row r="34" spans="1:4" x14ac:dyDescent="0.25">
      <c r="A34" s="2" t="str">
        <f t="shared" si="0"/>
        <v>3637797</v>
      </c>
      <c r="B34" t="s">
        <v>46</v>
      </c>
      <c r="C34" t="s">
        <v>9</v>
      </c>
      <c r="D34" t="s">
        <v>210</v>
      </c>
    </row>
    <row r="35" spans="1:4" x14ac:dyDescent="0.25">
      <c r="A35" s="2" t="str">
        <f t="shared" si="0"/>
        <v>3637798</v>
      </c>
      <c r="B35" t="s">
        <v>47</v>
      </c>
      <c r="C35" t="s">
        <v>9</v>
      </c>
      <c r="D35" t="s">
        <v>211</v>
      </c>
    </row>
    <row r="36" spans="1:4" x14ac:dyDescent="0.25">
      <c r="A36" s="2" t="str">
        <f t="shared" si="0"/>
        <v>3637799</v>
      </c>
      <c r="B36" t="s">
        <v>48</v>
      </c>
      <c r="C36" t="s">
        <v>9</v>
      </c>
      <c r="D36" t="s">
        <v>212</v>
      </c>
    </row>
    <row r="37" spans="1:4" x14ac:dyDescent="0.25">
      <c r="A37" s="2" t="str">
        <f t="shared" si="0"/>
        <v>3637800</v>
      </c>
      <c r="B37" t="s">
        <v>49</v>
      </c>
      <c r="C37" t="s">
        <v>9</v>
      </c>
      <c r="D37" t="s">
        <v>213</v>
      </c>
    </row>
    <row r="38" spans="1:4" x14ac:dyDescent="0.25">
      <c r="A38" s="2" t="str">
        <f t="shared" si="0"/>
        <v>3637830</v>
      </c>
      <c r="B38" t="s">
        <v>50</v>
      </c>
      <c r="C38" t="s">
        <v>8</v>
      </c>
      <c r="D38" t="s">
        <v>141</v>
      </c>
    </row>
    <row r="39" spans="1:4" x14ac:dyDescent="0.25">
      <c r="A39" s="2" t="str">
        <f t="shared" si="0"/>
        <v>3637851</v>
      </c>
      <c r="B39" t="s">
        <v>51</v>
      </c>
      <c r="C39" t="s">
        <v>6</v>
      </c>
      <c r="D39" t="s">
        <v>142</v>
      </c>
    </row>
    <row r="40" spans="1:4" x14ac:dyDescent="0.25">
      <c r="A40" s="2" t="str">
        <f t="shared" si="0"/>
        <v>3638169</v>
      </c>
      <c r="B40" t="s">
        <v>52</v>
      </c>
      <c r="C40" t="s">
        <v>3</v>
      </c>
      <c r="D40" t="s">
        <v>143</v>
      </c>
    </row>
    <row r="41" spans="1:4" x14ac:dyDescent="0.25">
      <c r="A41" s="2" t="str">
        <f t="shared" si="0"/>
        <v>3638215</v>
      </c>
      <c r="B41" t="s">
        <v>53</v>
      </c>
      <c r="C41" t="s">
        <v>3</v>
      </c>
      <c r="D41" t="s">
        <v>144</v>
      </c>
    </row>
    <row r="42" spans="1:4" x14ac:dyDescent="0.25">
      <c r="A42" s="2" t="str">
        <f t="shared" si="0"/>
        <v>3638432</v>
      </c>
      <c r="B42" t="s">
        <v>54</v>
      </c>
      <c r="C42" t="s">
        <v>6</v>
      </c>
      <c r="D42" t="s">
        <v>145</v>
      </c>
    </row>
    <row r="43" spans="1:4" x14ac:dyDescent="0.25">
      <c r="A43" s="2" t="str">
        <f t="shared" si="0"/>
        <v>3638444</v>
      </c>
      <c r="B43" t="s">
        <v>55</v>
      </c>
      <c r="C43" t="s">
        <v>11</v>
      </c>
      <c r="D43" t="s">
        <v>146</v>
      </c>
    </row>
    <row r="44" spans="1:4" x14ac:dyDescent="0.25">
      <c r="A44" s="2" t="str">
        <f t="shared" si="0"/>
        <v>3638732</v>
      </c>
      <c r="B44" t="s">
        <v>56</v>
      </c>
      <c r="C44" t="s">
        <v>4</v>
      </c>
      <c r="D44" t="s">
        <v>147</v>
      </c>
    </row>
    <row r="45" spans="1:4" x14ac:dyDescent="0.25">
      <c r="A45" s="2" t="str">
        <f t="shared" si="0"/>
        <v>3638737</v>
      </c>
      <c r="B45" t="s">
        <v>57</v>
      </c>
      <c r="C45" t="s">
        <v>3</v>
      </c>
      <c r="D45" t="s">
        <v>148</v>
      </c>
    </row>
    <row r="46" spans="1:4" x14ac:dyDescent="0.25">
      <c r="A46" s="2" t="str">
        <f t="shared" si="0"/>
        <v>3638784</v>
      </c>
      <c r="B46" t="s">
        <v>58</v>
      </c>
      <c r="C46" t="s">
        <v>4</v>
      </c>
      <c r="D46" t="s">
        <v>149</v>
      </c>
    </row>
    <row r="47" spans="1:4" x14ac:dyDescent="0.25">
      <c r="A47" s="2" t="str">
        <f t="shared" si="0"/>
        <v>3638965</v>
      </c>
      <c r="B47" t="s">
        <v>59</v>
      </c>
      <c r="C47" t="s">
        <v>8</v>
      </c>
      <c r="D47" t="s">
        <v>150</v>
      </c>
    </row>
    <row r="48" spans="1:4" x14ac:dyDescent="0.25">
      <c r="A48" s="2" t="str">
        <f t="shared" si="0"/>
        <v>3639007</v>
      </c>
      <c r="B48" t="s">
        <v>60</v>
      </c>
      <c r="C48" t="s">
        <v>3</v>
      </c>
      <c r="D48" t="s">
        <v>151</v>
      </c>
    </row>
    <row r="49" spans="1:4" x14ac:dyDescent="0.25">
      <c r="A49" s="2" t="str">
        <f t="shared" si="0"/>
        <v>3639477</v>
      </c>
      <c r="B49" t="s">
        <v>61</v>
      </c>
      <c r="C49" t="s">
        <v>4</v>
      </c>
      <c r="D49" t="s">
        <v>152</v>
      </c>
    </row>
    <row r="50" spans="1:4" x14ac:dyDescent="0.25">
      <c r="A50" s="2" t="str">
        <f t="shared" si="0"/>
        <v>3639674</v>
      </c>
      <c r="B50" t="s">
        <v>62</v>
      </c>
      <c r="C50" t="s">
        <v>7</v>
      </c>
      <c r="D50" t="s">
        <v>153</v>
      </c>
    </row>
    <row r="51" spans="1:4" x14ac:dyDescent="0.25">
      <c r="A51" s="2" t="str">
        <f t="shared" si="0"/>
        <v>3639781</v>
      </c>
      <c r="B51" t="s">
        <v>63</v>
      </c>
      <c r="C51" t="s">
        <v>3</v>
      </c>
      <c r="D51" t="s">
        <v>154</v>
      </c>
    </row>
    <row r="52" spans="1:4" x14ac:dyDescent="0.25">
      <c r="A52" s="2" t="str">
        <f t="shared" si="0"/>
        <v>3639854</v>
      </c>
      <c r="B52" t="s">
        <v>64</v>
      </c>
      <c r="C52" t="s">
        <v>12</v>
      </c>
      <c r="D52" t="s">
        <v>155</v>
      </c>
    </row>
    <row r="53" spans="1:4" x14ac:dyDescent="0.25">
      <c r="A53" s="2" t="str">
        <f t="shared" si="0"/>
        <v>3639862</v>
      </c>
      <c r="B53" t="s">
        <v>65</v>
      </c>
      <c r="C53" t="s">
        <v>4</v>
      </c>
      <c r="D53" t="s">
        <v>156</v>
      </c>
    </row>
    <row r="54" spans="1:4" x14ac:dyDescent="0.25">
      <c r="A54" s="2" t="str">
        <f t="shared" si="0"/>
        <v>3640058</v>
      </c>
      <c r="B54" t="s">
        <v>66</v>
      </c>
      <c r="C54" t="s">
        <v>3</v>
      </c>
      <c r="D54" t="s">
        <v>157</v>
      </c>
    </row>
    <row r="55" spans="1:4" x14ac:dyDescent="0.25">
      <c r="A55" s="2" t="str">
        <f t="shared" si="0"/>
        <v>3640296</v>
      </c>
      <c r="B55" t="s">
        <v>67</v>
      </c>
      <c r="C55" t="s">
        <v>3</v>
      </c>
      <c r="D55" t="s">
        <v>158</v>
      </c>
    </row>
    <row r="56" spans="1:4" x14ac:dyDescent="0.25">
      <c r="A56" s="2" t="str">
        <f t="shared" si="0"/>
        <v>3640342</v>
      </c>
      <c r="B56" t="s">
        <v>68</v>
      </c>
      <c r="C56" t="s">
        <v>4</v>
      </c>
      <c r="D56" t="s">
        <v>159</v>
      </c>
    </row>
    <row r="57" spans="1:4" x14ac:dyDescent="0.25">
      <c r="A57" s="2" t="str">
        <f t="shared" si="0"/>
        <v>3640415</v>
      </c>
      <c r="B57" t="s">
        <v>69</v>
      </c>
      <c r="C57" t="s">
        <v>11</v>
      </c>
      <c r="D57" t="s">
        <v>160</v>
      </c>
    </row>
    <row r="58" spans="1:4" x14ac:dyDescent="0.25">
      <c r="A58" s="2" t="str">
        <f t="shared" si="0"/>
        <v>3640549</v>
      </c>
      <c r="B58" t="s">
        <v>70</v>
      </c>
      <c r="C58" t="s">
        <v>6</v>
      </c>
      <c r="D58" t="s">
        <v>161</v>
      </c>
    </row>
    <row r="59" spans="1:4" x14ac:dyDescent="0.25">
      <c r="A59" s="2" t="str">
        <f t="shared" si="0"/>
        <v>3640592</v>
      </c>
      <c r="B59" t="s">
        <v>71</v>
      </c>
      <c r="C59" t="s">
        <v>10</v>
      </c>
      <c r="D59" t="s">
        <v>162</v>
      </c>
    </row>
    <row r="60" spans="1:4" x14ac:dyDescent="0.25">
      <c r="A60" s="2" t="str">
        <f t="shared" si="0"/>
        <v>3640594</v>
      </c>
      <c r="B60" t="s">
        <v>72</v>
      </c>
      <c r="C60" t="s">
        <v>3</v>
      </c>
      <c r="D60" t="s">
        <v>163</v>
      </c>
    </row>
    <row r="61" spans="1:4" x14ac:dyDescent="0.25">
      <c r="A61" s="2" t="str">
        <f t="shared" si="0"/>
        <v>3640596</v>
      </c>
      <c r="B61" t="s">
        <v>73</v>
      </c>
      <c r="C61" t="s">
        <v>4</v>
      </c>
      <c r="D61" t="s">
        <v>164</v>
      </c>
    </row>
    <row r="62" spans="1:4" x14ac:dyDescent="0.25">
      <c r="A62" s="2" t="str">
        <f t="shared" si="0"/>
        <v>3640711</v>
      </c>
      <c r="B62" t="s">
        <v>74</v>
      </c>
      <c r="C62" t="s">
        <v>3</v>
      </c>
      <c r="D62" t="s">
        <v>165</v>
      </c>
    </row>
    <row r="63" spans="1:4" x14ac:dyDescent="0.25">
      <c r="A63" s="2" t="str">
        <f t="shared" si="0"/>
        <v>3640810</v>
      </c>
      <c r="B63" t="s">
        <v>75</v>
      </c>
      <c r="C63" t="s">
        <v>6</v>
      </c>
      <c r="D63" t="s">
        <v>166</v>
      </c>
    </row>
    <row r="64" spans="1:4" x14ac:dyDescent="0.25">
      <c r="A64" s="2" t="str">
        <f t="shared" si="0"/>
        <v>3640874</v>
      </c>
      <c r="B64" t="s">
        <v>76</v>
      </c>
      <c r="C64" t="s">
        <v>4</v>
      </c>
      <c r="D64" t="s">
        <v>167</v>
      </c>
    </row>
    <row r="65" spans="1:4" x14ac:dyDescent="0.25">
      <c r="A65" s="2" t="str">
        <f t="shared" si="0"/>
        <v>3641070</v>
      </c>
      <c r="B65" t="s">
        <v>77</v>
      </c>
      <c r="C65" t="s">
        <v>4</v>
      </c>
      <c r="D65" t="s">
        <v>168</v>
      </c>
    </row>
    <row r="66" spans="1:4" x14ac:dyDescent="0.25">
      <c r="A66" s="2" t="str">
        <f t="shared" si="0"/>
        <v>3641139</v>
      </c>
      <c r="B66" t="s">
        <v>78</v>
      </c>
      <c r="C66" t="s">
        <v>13</v>
      </c>
      <c r="D66" t="s">
        <v>169</v>
      </c>
    </row>
    <row r="67" spans="1:4" x14ac:dyDescent="0.25">
      <c r="A67" s="2" t="str">
        <f t="shared" ref="A67:A99" si="1">HYPERLINK(CONCATENATE("https://customerportal.infor.com/csmcore?id=kb_article_view&amp;sysparm_article=KB",B67),B67)</f>
        <v>3641268</v>
      </c>
      <c r="B67" t="s">
        <v>79</v>
      </c>
      <c r="C67" t="s">
        <v>6</v>
      </c>
      <c r="D67" t="s">
        <v>170</v>
      </c>
    </row>
    <row r="68" spans="1:4" x14ac:dyDescent="0.25">
      <c r="A68" s="2" t="str">
        <f t="shared" si="1"/>
        <v>3641318</v>
      </c>
      <c r="B68" t="s">
        <v>80</v>
      </c>
      <c r="C68" t="s">
        <v>205</v>
      </c>
      <c r="D68" t="s">
        <v>171</v>
      </c>
    </row>
    <row r="69" spans="1:4" x14ac:dyDescent="0.25">
      <c r="A69" s="2" t="str">
        <f t="shared" si="1"/>
        <v>3641461</v>
      </c>
      <c r="B69" t="s">
        <v>81</v>
      </c>
      <c r="C69" t="s">
        <v>4</v>
      </c>
      <c r="D69" t="s">
        <v>172</v>
      </c>
    </row>
    <row r="70" spans="1:4" x14ac:dyDescent="0.25">
      <c r="A70" s="2" t="str">
        <f t="shared" si="1"/>
        <v>3641465</v>
      </c>
      <c r="B70" t="s">
        <v>82</v>
      </c>
      <c r="C70" t="s">
        <v>12</v>
      </c>
      <c r="D70" t="s">
        <v>173</v>
      </c>
    </row>
    <row r="71" spans="1:4" x14ac:dyDescent="0.25">
      <c r="A71" s="2" t="str">
        <f t="shared" si="1"/>
        <v>3641515</v>
      </c>
      <c r="B71" t="s">
        <v>83</v>
      </c>
      <c r="C71" t="s">
        <v>7</v>
      </c>
      <c r="D71" t="s">
        <v>174</v>
      </c>
    </row>
    <row r="72" spans="1:4" x14ac:dyDescent="0.25">
      <c r="A72" s="2" t="str">
        <f t="shared" si="1"/>
        <v>3641663</v>
      </c>
      <c r="B72" t="s">
        <v>84</v>
      </c>
      <c r="C72" t="s">
        <v>3</v>
      </c>
      <c r="D72" t="s">
        <v>175</v>
      </c>
    </row>
    <row r="73" spans="1:4" x14ac:dyDescent="0.25">
      <c r="A73" s="2" t="str">
        <f t="shared" si="1"/>
        <v>3641667</v>
      </c>
      <c r="B73" t="s">
        <v>85</v>
      </c>
      <c r="C73" t="s">
        <v>206</v>
      </c>
      <c r="D73" t="s">
        <v>176</v>
      </c>
    </row>
    <row r="74" spans="1:4" x14ac:dyDescent="0.25">
      <c r="A74" s="2" t="str">
        <f t="shared" si="1"/>
        <v>3641686</v>
      </c>
      <c r="B74" t="s">
        <v>86</v>
      </c>
      <c r="C74" t="s">
        <v>8</v>
      </c>
      <c r="D74" t="s">
        <v>177</v>
      </c>
    </row>
    <row r="75" spans="1:4" x14ac:dyDescent="0.25">
      <c r="A75" s="2" t="str">
        <f t="shared" si="1"/>
        <v>3641693</v>
      </c>
      <c r="B75" t="s">
        <v>87</v>
      </c>
      <c r="C75" t="s">
        <v>8</v>
      </c>
      <c r="D75" t="s">
        <v>178</v>
      </c>
    </row>
    <row r="76" spans="1:4" x14ac:dyDescent="0.25">
      <c r="A76" s="2" t="str">
        <f t="shared" si="1"/>
        <v>3641894</v>
      </c>
      <c r="B76" t="s">
        <v>88</v>
      </c>
      <c r="C76" t="s">
        <v>3</v>
      </c>
      <c r="D76" t="s">
        <v>179</v>
      </c>
    </row>
    <row r="77" spans="1:4" x14ac:dyDescent="0.25">
      <c r="A77" s="2" t="str">
        <f t="shared" si="1"/>
        <v>3641949</v>
      </c>
      <c r="B77" t="s">
        <v>89</v>
      </c>
      <c r="C77" t="s">
        <v>4</v>
      </c>
      <c r="D77" t="s">
        <v>180</v>
      </c>
    </row>
    <row r="78" spans="1:4" x14ac:dyDescent="0.25">
      <c r="A78" s="2" t="str">
        <f t="shared" si="1"/>
        <v>3642197</v>
      </c>
      <c r="B78" t="s">
        <v>90</v>
      </c>
      <c r="C78" t="s">
        <v>4</v>
      </c>
      <c r="D78" t="s">
        <v>181</v>
      </c>
    </row>
    <row r="79" spans="1:4" x14ac:dyDescent="0.25">
      <c r="A79" s="2" t="str">
        <f t="shared" si="1"/>
        <v>3642219</v>
      </c>
      <c r="B79" t="s">
        <v>91</v>
      </c>
      <c r="C79" t="s">
        <v>4</v>
      </c>
      <c r="D79" t="s">
        <v>182</v>
      </c>
    </row>
    <row r="80" spans="1:4" x14ac:dyDescent="0.25">
      <c r="A80" s="2" t="str">
        <f t="shared" si="1"/>
        <v>3642281</v>
      </c>
      <c r="B80" t="s">
        <v>92</v>
      </c>
      <c r="C80" t="s">
        <v>6</v>
      </c>
      <c r="D80" t="s">
        <v>183</v>
      </c>
    </row>
    <row r="81" spans="1:4" x14ac:dyDescent="0.25">
      <c r="A81" s="2" t="str">
        <f t="shared" si="1"/>
        <v>3642387</v>
      </c>
      <c r="B81" t="s">
        <v>93</v>
      </c>
      <c r="C81" t="s">
        <v>7</v>
      </c>
      <c r="D81" t="s">
        <v>184</v>
      </c>
    </row>
    <row r="82" spans="1:4" x14ac:dyDescent="0.25">
      <c r="A82" s="2" t="str">
        <f t="shared" si="1"/>
        <v>3642397</v>
      </c>
      <c r="B82" t="s">
        <v>94</v>
      </c>
      <c r="C82" t="s">
        <v>7</v>
      </c>
      <c r="D82" t="s">
        <v>185</v>
      </c>
    </row>
    <row r="83" spans="1:4" x14ac:dyDescent="0.25">
      <c r="A83" s="2" t="str">
        <f t="shared" si="1"/>
        <v>3642606</v>
      </c>
      <c r="B83" t="s">
        <v>95</v>
      </c>
      <c r="C83" t="s">
        <v>10</v>
      </c>
      <c r="D83" t="s">
        <v>186</v>
      </c>
    </row>
    <row r="84" spans="1:4" x14ac:dyDescent="0.25">
      <c r="A84" s="2" t="str">
        <f t="shared" si="1"/>
        <v>3642638</v>
      </c>
      <c r="B84" t="s">
        <v>96</v>
      </c>
      <c r="C84" t="s">
        <v>3</v>
      </c>
      <c r="D84" t="s">
        <v>187</v>
      </c>
    </row>
    <row r="85" spans="1:4" x14ac:dyDescent="0.25">
      <c r="A85" s="2" t="str">
        <f t="shared" si="1"/>
        <v>3642762</v>
      </c>
      <c r="B85" t="s">
        <v>97</v>
      </c>
      <c r="C85" t="s">
        <v>3</v>
      </c>
      <c r="D85" t="s">
        <v>188</v>
      </c>
    </row>
    <row r="86" spans="1:4" x14ac:dyDescent="0.25">
      <c r="A86" s="2" t="str">
        <f t="shared" si="1"/>
        <v>3642809</v>
      </c>
      <c r="B86" t="s">
        <v>98</v>
      </c>
      <c r="C86" t="s">
        <v>3</v>
      </c>
      <c r="D86" t="s">
        <v>189</v>
      </c>
    </row>
    <row r="87" spans="1:4" x14ac:dyDescent="0.25">
      <c r="A87" s="2" t="str">
        <f t="shared" si="1"/>
        <v>3642834</v>
      </c>
      <c r="B87" t="s">
        <v>99</v>
      </c>
      <c r="C87" t="s">
        <v>4</v>
      </c>
      <c r="D87" t="s">
        <v>190</v>
      </c>
    </row>
    <row r="88" spans="1:4" x14ac:dyDescent="0.25">
      <c r="A88" s="2" t="str">
        <f t="shared" si="1"/>
        <v>3642877</v>
      </c>
      <c r="B88" t="s">
        <v>100</v>
      </c>
      <c r="C88" t="s">
        <v>3</v>
      </c>
      <c r="D88" t="s">
        <v>191</v>
      </c>
    </row>
    <row r="89" spans="1:4" x14ac:dyDescent="0.25">
      <c r="A89" s="2" t="str">
        <f t="shared" si="1"/>
        <v>3643136</v>
      </c>
      <c r="B89" t="s">
        <v>101</v>
      </c>
      <c r="C89" t="s">
        <v>4</v>
      </c>
      <c r="D89" t="s">
        <v>192</v>
      </c>
    </row>
    <row r="90" spans="1:4" x14ac:dyDescent="0.25">
      <c r="A90" s="2" t="str">
        <f t="shared" si="1"/>
        <v>3643161</v>
      </c>
      <c r="B90" t="s">
        <v>102</v>
      </c>
      <c r="C90" t="s">
        <v>7</v>
      </c>
      <c r="D90" t="s">
        <v>193</v>
      </c>
    </row>
    <row r="91" spans="1:4" x14ac:dyDescent="0.25">
      <c r="A91" s="2" t="str">
        <f t="shared" si="1"/>
        <v>3643185</v>
      </c>
      <c r="B91" t="s">
        <v>103</v>
      </c>
      <c r="C91" t="s">
        <v>13</v>
      </c>
      <c r="D91" t="s">
        <v>194</v>
      </c>
    </row>
    <row r="92" spans="1:4" x14ac:dyDescent="0.25">
      <c r="A92" s="2" t="str">
        <f t="shared" si="1"/>
        <v>3643419</v>
      </c>
      <c r="B92" t="s">
        <v>104</v>
      </c>
      <c r="C92" t="s">
        <v>6</v>
      </c>
      <c r="D92" t="s">
        <v>195</v>
      </c>
    </row>
    <row r="93" spans="1:4" x14ac:dyDescent="0.25">
      <c r="A93" s="2" t="str">
        <f t="shared" si="1"/>
        <v>3643486</v>
      </c>
      <c r="B93" t="s">
        <v>105</v>
      </c>
      <c r="C93" t="s">
        <v>8</v>
      </c>
      <c r="D93" t="s">
        <v>196</v>
      </c>
    </row>
    <row r="94" spans="1:4" x14ac:dyDescent="0.25">
      <c r="A94" s="2" t="str">
        <f t="shared" si="1"/>
        <v>3643658</v>
      </c>
      <c r="B94" t="s">
        <v>106</v>
      </c>
      <c r="C94" t="s">
        <v>7</v>
      </c>
      <c r="D94" t="s">
        <v>197</v>
      </c>
    </row>
    <row r="95" spans="1:4" x14ac:dyDescent="0.25">
      <c r="A95" s="2" t="str">
        <f t="shared" si="1"/>
        <v>3644577</v>
      </c>
      <c r="B95" t="s">
        <v>107</v>
      </c>
      <c r="C95" t="s">
        <v>3</v>
      </c>
      <c r="D95" t="s">
        <v>198</v>
      </c>
    </row>
    <row r="96" spans="1:4" x14ac:dyDescent="0.25">
      <c r="A96" s="2" t="str">
        <f t="shared" si="1"/>
        <v>3645142</v>
      </c>
      <c r="B96" t="s">
        <v>108</v>
      </c>
      <c r="C96" t="s">
        <v>8</v>
      </c>
      <c r="D96" t="s">
        <v>199</v>
      </c>
    </row>
    <row r="97" spans="1:4" x14ac:dyDescent="0.25">
      <c r="A97" s="2" t="str">
        <f t="shared" si="1"/>
        <v>3645172</v>
      </c>
      <c r="B97" t="s">
        <v>109</v>
      </c>
      <c r="C97" t="s">
        <v>4</v>
      </c>
      <c r="D97" t="s">
        <v>200</v>
      </c>
    </row>
    <row r="98" spans="1:4" x14ac:dyDescent="0.25">
      <c r="A98" s="2" t="str">
        <f t="shared" si="1"/>
        <v>3645175</v>
      </c>
      <c r="B98" t="s">
        <v>110</v>
      </c>
      <c r="C98" t="s">
        <v>8</v>
      </c>
      <c r="D98" t="s">
        <v>201</v>
      </c>
    </row>
    <row r="99" spans="1:4" x14ac:dyDescent="0.25">
      <c r="A99" s="2" t="str">
        <f t="shared" si="1"/>
        <v>3645237</v>
      </c>
      <c r="B99" t="s">
        <v>111</v>
      </c>
      <c r="C99" t="s">
        <v>3</v>
      </c>
      <c r="D99" t="s">
        <v>202</v>
      </c>
    </row>
  </sheetData>
  <autoFilter ref="A1:D49" xr:uid="{E15BC06A-13AB-4BC1-987D-4BAEF2F059F7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Wim Treur</dc:creator>
  <cp:lastModifiedBy>Wim Treur</cp:lastModifiedBy>
  <dcterms:created xsi:type="dcterms:W3CDTF">2024-08-05T09:20:55Z</dcterms:created>
  <dcterms:modified xsi:type="dcterms:W3CDTF">2025-11-03T10:28:58Z</dcterms:modified>
</cp:coreProperties>
</file>