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6" documentId="8_{24362534-B27C-46DF-8988-1EC90E2F3DC0}" xr6:coauthVersionLast="47" xr6:coauthVersionMax="47" xr10:uidLastSave="{4D65CBC4-24D1-4996-A0FF-4E0FF7B372FB}"/>
  <bookViews>
    <workbookView xWindow="1275" yWindow="495" windowWidth="25800" windowHeight="1401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<sst xmlns="http://schemas.openxmlformats.org/spreadsheetml/2006/main" count="64" uniqueCount="53">
  <si>
    <t>Solution</t>
  </si>
  <si>
    <t>Product</t>
  </si>
  <si>
    <t>Short Description</t>
  </si>
  <si>
    <t>LN ERP - LN Finance</t>
  </si>
  <si>
    <t>LN ERP - LN Warehousing</t>
  </si>
  <si>
    <t>KB</t>
  </si>
  <si>
    <t>LN ERP - LN Order Management</t>
  </si>
  <si>
    <t>2220252</t>
  </si>
  <si>
    <t>2308709</t>
  </si>
  <si>
    <t>3525192</t>
  </si>
  <si>
    <t>3529695</t>
  </si>
  <si>
    <t>3549014</t>
  </si>
  <si>
    <t>3567429</t>
  </si>
  <si>
    <t>3567939</t>
  </si>
  <si>
    <t>3570779</t>
  </si>
  <si>
    <t>3572931</t>
  </si>
  <si>
    <t>3573231</t>
  </si>
  <si>
    <t>3574242</t>
  </si>
  <si>
    <t>3578738</t>
  </si>
  <si>
    <t>3588870</t>
  </si>
  <si>
    <t>3589358</t>
  </si>
  <si>
    <t>3593513</t>
  </si>
  <si>
    <t>3596626</t>
  </si>
  <si>
    <t>3597106</t>
  </si>
  <si>
    <t>3597608</t>
  </si>
  <si>
    <t>3598749</t>
  </si>
  <si>
    <t>3600579</t>
  </si>
  <si>
    <t>Unexpected supply order generated by planning to fullfill customer owned demand in case item is demand pegged.</t>
  </si>
  <si>
    <t>Can't close production order due to valuation method error</t>
  </si>
  <si>
    <t>BOD Solution: Improvements in CreditTransferBOD for ACH094 RBC Canada format for USD payments to USA</t>
  </si>
  <si>
    <t>BOD Solution: Localization Mexico: CFDI with payment receipt complement is rejected with error CRP20261 or CRP20268 because of tax rounding issues in the ReceivableTrackerBOD</t>
  </si>
  <si>
    <t>Fatal error in whinh3203m000</t>
  </si>
  <si>
    <t>Not all table fields can be added to session "Estimated Materials" (ticst0101m000) and session "Production Planning" (tisfc0110m000).</t>
  </si>
  <si>
    <t>Status displayed in Ready for in session Purchase Order Intake Workbench not properly refreshed after WF approval</t>
  </si>
  <si>
    <t>SAF Commodity Codes in are not filled in VAT Declaration Entities (VDEK) for Poland</t>
  </si>
  <si>
    <t xml:space="preserve"> Incorrect attached files are displayed for documents with the same name but different type in the session "Documents" (dmdoc1510m000)</t>
  </si>
  <si>
    <t>The Italian Intrastat file header amount is not calculated correctly</t>
  </si>
  <si>
    <t>Old category is printed in session “Print Invested Capital Overview" (tffam8478m000)</t>
  </si>
  <si>
    <t>Handle negative Invoice Balance in Payment Gridlock Statement for Poland</t>
  </si>
  <si>
    <t>Taxonomy definition erro. Definedtext isdeleted after mapping definition.</t>
  </si>
  <si>
    <t>Job Download queries need field "Fixed Duration" for Production Operation</t>
  </si>
  <si>
    <t>ITALY: Codice Causale (Income Type (Point 1) missing in some situations in the Certificatione Uniche file</t>
  </si>
  <si>
    <t>When item transfer is processed, lot type of the destination lot becomes "Production".</t>
  </si>
  <si>
    <t>Italy: Fatal error coming up when submitting Unique Tax Certificate</t>
  </si>
  <si>
    <t>Italy: Some data is missing on the Unique Tax Certification</t>
  </si>
  <si>
    <t>The Planned Until Time of the Serialized Item is not updated when backdating the Planned Finish Time of the latest Planned Activity .</t>
  </si>
  <si>
    <t>Copy Service orders doesn't copy estimated others line in case there is no default cost component for 'Other Costs' defined.</t>
  </si>
  <si>
    <t>LN ERP - LN Manufacturing, LN ERP - LN Warehousing</t>
  </si>
  <si>
    <t>LN ERP - LN Manufacturing</t>
  </si>
  <si>
    <t>LN ERP - LN Localization (Poland)</t>
  </si>
  <si>
    <t>LN ERP - 4GL Application Development</t>
  </si>
  <si>
    <t>LN ERP - LN Service</t>
  </si>
  <si>
    <t>LN ERP - LN Order Management, LN ERP - LN TC - Common Data, 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</si>
</sst>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2220252</v>
      </c>
      <c r="B2" s="3" t="s">
        <v>7</v>
      </c>
      <c r="C2" t="s">
        <v>52</v>
      </c>
      <c r="D2" t="s">
        <v>27</v>
      </c>
    </row>
    <row r="3" spans="1:4" x14ac:dyDescent="0.25">
      <c r="A3" s="2" t="str">
        <f t="shared" ref="A3:A21" si="0">HYPERLINK(CONCATENATE("https://customerportal.infor.com/csmcore?id=kb_article_view&amp;sysparm_article=KB",B3),B3)</f>
        <v>2308709</v>
      </c>
      <c r="B3" t="s">
        <v>8</v>
      </c>
      <c r="C3" t="s">
        <v>47</v>
      </c>
      <c r="D3" t="s">
        <v>28</v>
      </c>
    </row>
    <row r="4" spans="1:4" x14ac:dyDescent="0.25">
      <c r="A4" s="2" t="str">
        <f t="shared" si="0"/>
        <v>3525192</v>
      </c>
      <c r="B4" t="s">
        <v>9</v>
      </c>
      <c r="C4" t="s">
        <v>3</v>
      </c>
      <c r="D4" t="s">
        <v>29</v>
      </c>
    </row>
    <row r="5" spans="1:4" x14ac:dyDescent="0.25">
      <c r="A5" s="2" t="str">
        <f t="shared" si="0"/>
        <v>3529695</v>
      </c>
      <c r="B5" t="s">
        <v>10</v>
      </c>
      <c r="C5" t="s">
        <v>3</v>
      </c>
      <c r="D5" t="s">
        <v>30</v>
      </c>
    </row>
    <row r="6" spans="1:4" x14ac:dyDescent="0.25">
      <c r="A6" s="2" t="str">
        <f t="shared" si="0"/>
        <v>3549014</v>
      </c>
      <c r="B6" t="s">
        <v>11</v>
      </c>
      <c r="C6" t="s">
        <v>4</v>
      </c>
      <c r="D6" t="s">
        <v>31</v>
      </c>
    </row>
    <row r="7" spans="1:4" x14ac:dyDescent="0.25">
      <c r="A7" s="2" t="str">
        <f t="shared" si="0"/>
        <v>3567429</v>
      </c>
      <c r="B7" t="s">
        <v>12</v>
      </c>
      <c r="C7" t="s">
        <v>48</v>
      </c>
      <c r="D7" t="s">
        <v>32</v>
      </c>
    </row>
    <row r="8" spans="1:4" x14ac:dyDescent="0.25">
      <c r="A8" s="2" t="str">
        <f t="shared" si="0"/>
        <v>3567939</v>
      </c>
      <c r="B8" t="s">
        <v>13</v>
      </c>
      <c r="C8" t="s">
        <v>6</v>
      </c>
      <c r="D8" t="s">
        <v>33</v>
      </c>
    </row>
    <row r="9" spans="1:4" x14ac:dyDescent="0.25">
      <c r="A9" s="2" t="str">
        <f t="shared" si="0"/>
        <v>3570779</v>
      </c>
      <c r="B9" t="s">
        <v>14</v>
      </c>
      <c r="C9" t="s">
        <v>49</v>
      </c>
      <c r="D9" t="s">
        <v>34</v>
      </c>
    </row>
    <row r="10" spans="1:4" x14ac:dyDescent="0.25">
      <c r="A10" s="2" t="str">
        <f t="shared" si="0"/>
        <v>3572931</v>
      </c>
      <c r="B10" t="s">
        <v>15</v>
      </c>
      <c r="C10" t="s">
        <v>50</v>
      </c>
      <c r="D10" t="s">
        <v>35</v>
      </c>
    </row>
    <row r="11" spans="1:4" x14ac:dyDescent="0.25">
      <c r="A11" s="2" t="str">
        <f t="shared" si="0"/>
        <v>3573231</v>
      </c>
      <c r="B11" t="s">
        <v>16</v>
      </c>
      <c r="C11" t="s">
        <v>3</v>
      </c>
      <c r="D11" t="s">
        <v>36</v>
      </c>
    </row>
    <row r="12" spans="1:4" x14ac:dyDescent="0.25">
      <c r="A12" s="2" t="str">
        <f t="shared" si="0"/>
        <v>3574242</v>
      </c>
      <c r="B12" t="s">
        <v>17</v>
      </c>
      <c r="C12" t="s">
        <v>3</v>
      </c>
      <c r="D12" t="s">
        <v>37</v>
      </c>
    </row>
    <row r="13" spans="1:4" x14ac:dyDescent="0.25">
      <c r="A13" s="2" t="str">
        <f t="shared" si="0"/>
        <v>3578738</v>
      </c>
      <c r="B13" t="s">
        <v>18</v>
      </c>
      <c r="C13" t="s">
        <v>49</v>
      </c>
      <c r="D13" t="s">
        <v>38</v>
      </c>
    </row>
    <row r="14" spans="1:4" x14ac:dyDescent="0.25">
      <c r="A14" s="2" t="str">
        <f t="shared" si="0"/>
        <v>3588870</v>
      </c>
      <c r="B14" t="s">
        <v>19</v>
      </c>
      <c r="C14" t="s">
        <v>3</v>
      </c>
      <c r="D14" t="s">
        <v>39</v>
      </c>
    </row>
    <row r="15" spans="1:4" x14ac:dyDescent="0.25">
      <c r="A15" s="2" t="str">
        <f t="shared" si="0"/>
        <v>3589358</v>
      </c>
      <c r="B15" t="s">
        <v>20</v>
      </c>
      <c r="C15" t="s">
        <v>4</v>
      </c>
      <c r="D15" t="s">
        <v>40</v>
      </c>
    </row>
    <row r="16" spans="1:4" x14ac:dyDescent="0.25">
      <c r="A16" s="2" t="str">
        <f t="shared" si="0"/>
        <v>3593513</v>
      </c>
      <c r="B16" t="s">
        <v>21</v>
      </c>
      <c r="C16" t="s">
        <v>3</v>
      </c>
      <c r="D16" t="s">
        <v>41</v>
      </c>
    </row>
    <row r="17" spans="1:4" x14ac:dyDescent="0.25">
      <c r="A17" s="2" t="str">
        <f t="shared" si="0"/>
        <v>3596626</v>
      </c>
      <c r="B17" t="s">
        <v>22</v>
      </c>
      <c r="C17" t="s">
        <v>4</v>
      </c>
      <c r="D17" t="s">
        <v>42</v>
      </c>
    </row>
    <row r="18" spans="1:4" x14ac:dyDescent="0.25">
      <c r="A18" s="2" t="str">
        <f t="shared" si="0"/>
        <v>3597106</v>
      </c>
      <c r="B18" t="s">
        <v>23</v>
      </c>
      <c r="C18" t="s">
        <v>3</v>
      </c>
      <c r="D18" t="s">
        <v>43</v>
      </c>
    </row>
    <row r="19" spans="1:4" x14ac:dyDescent="0.25">
      <c r="A19" s="2" t="str">
        <f t="shared" si="0"/>
        <v>3597608</v>
      </c>
      <c r="B19" t="s">
        <v>24</v>
      </c>
      <c r="C19" t="s">
        <v>3</v>
      </c>
      <c r="D19" t="s">
        <v>44</v>
      </c>
    </row>
    <row r="20" spans="1:4" x14ac:dyDescent="0.25">
      <c r="A20" s="2" t="str">
        <f t="shared" si="0"/>
        <v>3598749</v>
      </c>
      <c r="B20" t="s">
        <v>25</v>
      </c>
      <c r="C20" t="s">
        <v>51</v>
      </c>
      <c r="D20" t="s">
        <v>45</v>
      </c>
    </row>
    <row r="21" spans="1:4" x14ac:dyDescent="0.25">
      <c r="A21" s="2" t="str">
        <f t="shared" si="0"/>
        <v>3600579</v>
      </c>
      <c r="B21" t="s">
        <v>26</v>
      </c>
      <c r="C21" t="s">
        <v>51</v>
      </c>
      <c r="D21" t="s">
        <v>46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2025-04-01T08:07:32Z</dcterms:modified>
</cp:coreProperties>
</file>