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1AC9DC0D-B290-464A-911E-EDB8519A4EDC}" xr6:coauthVersionLast="47" xr6:coauthVersionMax="47" xr10:uidLastSave="{0E03C8B2-DF9B-4122-BC45-32AEBD48CCDD}"/>
  <bookViews>
    <workbookView xWindow="1035" yWindow="4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<sst xmlns="http://schemas.openxmlformats.org/spreadsheetml/2006/main" count="117" uniqueCount="92">
  <si>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</si>
  <si>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</si>
  <si>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</si>
  <si>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</si>
  <si>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</si>
  <si>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</si>
  <si>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</si>
  <si>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(TP) Projects</t>
  </si>
  <si>
    <t>2263328</t>
  </si>
  <si>
    <t>3557302</t>
  </si>
  <si>
    <t>3562892</t>
  </si>
  <si>
    <t>3563496</t>
  </si>
  <si>
    <t>3565635</t>
  </si>
  <si>
    <t>Unable to confirm receipt line, gives Fatal error 606</t>
  </si>
  <si>
    <t>Activity Block description display problem when starting the Workbench.</t>
  </si>
  <si>
    <t>Starting the Resource Management Workbench on a Sunday gives an error</t>
  </si>
  <si>
    <t>BOD Solution: LanguageID for text fields in the lines is not taken into account when using incoming ServiceOrderBOD</t>
  </si>
  <si>
    <t>Upload preferences database from Mobile Service</t>
  </si>
  <si>
    <t>LN ERP - LN Freight Management, LN ERP - LN Warehousing</t>
  </si>
  <si>
    <t>LN ERP - LN Service</t>
  </si>
  <si>
    <t>LN ERP - LN Order Management</t>
  </si>
  <si>
    <t>3525164</t>
  </si>
  <si>
    <t>3543209</t>
  </si>
  <si>
    <t>3556210</t>
  </si>
  <si>
    <t>3559283</t>
  </si>
  <si>
    <t>3560125</t>
  </si>
  <si>
    <t>3560126</t>
  </si>
  <si>
    <t>3560407</t>
  </si>
  <si>
    <t>3563791</t>
  </si>
  <si>
    <t>3563792</t>
  </si>
  <si>
    <t>3563956</t>
  </si>
  <si>
    <t>Cannot run "MAUC Correction by Item" (whina1231m000) via AFS function.</t>
  </si>
  <si>
    <t>BOD Solution: Using wrong business partner defaults when creating an Invoice-To BP via a BillToPartyMaster BOD</t>
  </si>
  <si>
    <t>Unexpected Unrounded Quantity Figures on Sales Invoices</t>
  </si>
  <si>
    <t>Net Change Planning run can lead to oversupply</t>
  </si>
  <si>
    <t>Missing columns in CSV files after solution 3555661</t>
  </si>
  <si>
    <t>Print Split Payment Mechanism label on Polish Invoice</t>
  </si>
  <si>
    <t>Assignment made for documents with payment schedule, updates wrong amount in “Paid amount” field in session tfacp1103m000, Where Segment Reporting is also enabled.</t>
  </si>
  <si>
    <t>Incorrect sales date in SAF header for corrective invoices</t>
  </si>
  <si>
    <t>SAF Journal Sequence Numbers not generated between years</t>
  </si>
  <si>
    <t>VAT Checklist output need to be adjusted for year 2025.</t>
  </si>
  <si>
    <t>LN ERP - LN Tools</t>
  </si>
  <si>
    <t>LN ERP - LN Invoicing</t>
  </si>
  <si>
    <t>LN ERP - LN Localization (Poland)</t>
  </si>
  <si>
    <t>LN ERP - LN Localization (Czech &amp; Slovakia)</t>
  </si>
  <si>
    <t>2327126</t>
  </si>
  <si>
    <t>3524105</t>
  </si>
  <si>
    <t>3551707</t>
  </si>
  <si>
    <t>3551859</t>
  </si>
  <si>
    <t>3552217</t>
  </si>
  <si>
    <t>3552623</t>
  </si>
  <si>
    <t>3554989</t>
  </si>
  <si>
    <t>3555567</t>
  </si>
  <si>
    <t>3556780</t>
  </si>
  <si>
    <t>3560997</t>
  </si>
  <si>
    <t>3561007</t>
  </si>
  <si>
    <t>3561262</t>
  </si>
  <si>
    <t>3562053</t>
  </si>
  <si>
    <t>3562185</t>
  </si>
  <si>
    <t>3562388</t>
  </si>
  <si>
    <t>3563024</t>
  </si>
  <si>
    <t>3563089</t>
  </si>
  <si>
    <t>3563168</t>
  </si>
  <si>
    <t>3563244</t>
  </si>
  <si>
    <t>3563273</t>
  </si>
  <si>
    <t>3563723</t>
  </si>
  <si>
    <t>3565123</t>
  </si>
  <si>
    <t>Severe performance issues in multiple application sessions due to blocking events on table tdisa100 triggered by inventory transactions</t>
  </si>
  <si>
    <t>tdsls4217m000 session is not working properly</t>
  </si>
  <si>
    <t>Record not found message appears when selecting Change match in the Match Purchase Receipt Lines (tfacp2544m000) details session</t>
  </si>
  <si>
    <t>Not able to post sale invoice; error ‘The Invoice Status field has an invalid value in Billable Lines’ is reported</t>
  </si>
  <si>
    <t>Invoice Amount on Customs Invoice for Manually Entered Additional Shipment Cost Line Reads Zero</t>
  </si>
  <si>
    <t>Reported Match with transaction option been disabled for ledger accounts (099300..etc)</t>
  </si>
  <si>
    <t>session process proforma invoice for cost plus transactions change the status 'transferred to invoicing'</t>
  </si>
  <si>
    <t>Original invoice details are not populated for Self-billed Credit note in E-Invoices</t>
  </si>
  <si>
    <t>BOD Solution: Request to publish the Import Reference Number of the self-billed e-invoice Malaysia in the SupplierInvoiceBOD</t>
  </si>
  <si>
    <t>BOD Solution: Processing incoming SourceSystemJournalEntryBOD for complementary accounts fails if suspense account is used</t>
  </si>
  <si>
    <t>Warehouse Receipt (whinh3512m000) for a subcontracted purchase order for the last operation of a production order fails due to a serial number check</t>
  </si>
  <si>
    <t>“XML Filename XML file will not be created” in combination with “Incorrect VAT rate: 23.” thrown, when trying to generate the XML file, although VAT rate is effective.</t>
  </si>
  <si>
    <t>Duplicate Output of Coverage Positions in Standard Report TSMSC140011000</t>
  </si>
  <si>
    <t>"error:get_format_entry pattern UDF_CURRENCY '096   ' entry 0 not found (r_sprintf$() in object ottstprepdll) added to Event Log, when printing composed payments.</t>
  </si>
  <si>
    <t>Customs Amount on Manually Entered Additional Shipment Cost Line Shall Be Updated by the Entered Amount</t>
  </si>
  <si>
    <t>Additional features - Implemented NCRS in the e-invoices session, so multiple records can be selected and approved.</t>
  </si>
  <si>
    <t>“XML Filename XML file will not be created” in combination with “Incorrect VAT rate: 19.” thrown, when trying to generate the XML file, although VAT rate is effective.</t>
  </si>
  <si>
    <t>Invoice Text is repeated per when printing a maintenance sales order (tsmsc1400m000) although it is defined in the MSO header.</t>
  </si>
  <si>
    <t>BOD Solution:  Import Reference Number of the self-billed e-invoice Malaysia is not published in the SupplierInvoiceBOD</t>
  </si>
  <si>
    <t>When a visit is created by an engineer in Mobile Service, the visit is also assigned to the preferred engineer in a very specific scenario.</t>
  </si>
  <si>
    <t>Remaining amount incorrect in the Enter Amount for Assignment (tfcmg2107s000) session.</t>
  </si>
  <si>
    <t>BOD Solution: the asset tag and asset tag type should be published in the PackageLabelBOD</t>
  </si>
  <si>
    <t>LN ERP - LN Order Management, LN ERP - LN Warehousing</t>
  </si>
  <si>
    <t>LN ERP - LN Localization (Malaysia)</t>
  </si>
  <si>
    <t>Incorrect Due Date for Received Purchase Invoice when Due Date is not in the SupplierInvoiceBOD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</si>
</sst>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2263328</v>
      </c>
      <c r="B2" s="3" t="s">
        <v>8</v>
      </c>
      <c r="C2" t="s">
        <v>18</v>
      </c>
      <c r="D2" t="s">
        <v>13</v>
      </c>
    </row>
    <row r="3" spans="1:4" x14ac:dyDescent="0.25">
      <c r="A3" s="2" t="str">
        <f t="shared" ref="A3:A39" si="0">HYPERLINK(CONCATENATE("https://customerportal.infor.com/csmcore?id=kb_article_view&amp;sysparm_article=KB",B3),B3)</f>
        <v>2327126</v>
      </c>
      <c r="B3" t="s">
        <v>45</v>
      </c>
      <c r="C3" t="s">
        <v>89</v>
      </c>
      <c r="D3" t="s">
        <v>67</v>
      </c>
    </row>
    <row r="4" spans="1:4" x14ac:dyDescent="0.25">
      <c r="A4" s="2" t="str">
        <f t="shared" si="0"/>
        <v>3524105</v>
      </c>
      <c r="B4" t="s">
        <v>46</v>
      </c>
      <c r="C4" t="s">
        <v>20</v>
      </c>
      <c r="D4" t="s">
        <v>68</v>
      </c>
    </row>
    <row r="5" spans="1:4" x14ac:dyDescent="0.25">
      <c r="A5" s="2" t="str">
        <f t="shared" si="0"/>
        <v>3525164</v>
      </c>
      <c r="B5" t="s">
        <v>21</v>
      </c>
      <c r="C5" t="s">
        <v>41</v>
      </c>
      <c r="D5" t="s">
        <v>31</v>
      </c>
    </row>
    <row r="6" spans="1:4" x14ac:dyDescent="0.25">
      <c r="A6" s="2" t="str">
        <f t="shared" si="0"/>
        <v>3543209</v>
      </c>
      <c r="B6" t="s">
        <v>22</v>
      </c>
      <c r="C6" t="s">
        <v>20</v>
      </c>
      <c r="D6" t="s">
        <v>32</v>
      </c>
    </row>
    <row r="7" spans="1:4" x14ac:dyDescent="0.25">
      <c r="A7" s="2" t="str">
        <f t="shared" si="0"/>
        <v>3551707</v>
      </c>
      <c r="B7" t="s">
        <v>47</v>
      </c>
      <c r="C7" t="s">
        <v>3</v>
      </c>
      <c r="D7" t="s">
        <v>69</v>
      </c>
    </row>
    <row r="8" spans="1:4" x14ac:dyDescent="0.25">
      <c r="A8" s="2" t="str">
        <f t="shared" si="0"/>
        <v>3551859</v>
      </c>
      <c r="B8" t="s">
        <v>48</v>
      </c>
      <c r="C8" t="s">
        <v>42</v>
      </c>
      <c r="D8" t="s">
        <v>70</v>
      </c>
    </row>
    <row r="9" spans="1:4" x14ac:dyDescent="0.25">
      <c r="A9" s="2" t="str">
        <f t="shared" si="0"/>
        <v>3552217</v>
      </c>
      <c r="B9" t="s">
        <v>49</v>
      </c>
      <c r="C9" t="s">
        <v>4</v>
      </c>
      <c r="D9" t="s">
        <v>71</v>
      </c>
    </row>
    <row r="10" spans="1:4" x14ac:dyDescent="0.25">
      <c r="A10" s="2" t="str">
        <f t="shared" si="0"/>
        <v>3552623</v>
      </c>
      <c r="B10" t="s">
        <v>50</v>
      </c>
      <c r="C10" t="s">
        <v>3</v>
      </c>
      <c r="D10" t="s">
        <v>72</v>
      </c>
    </row>
    <row r="11" spans="1:4" x14ac:dyDescent="0.25">
      <c r="A11" s="2" t="str">
        <f t="shared" si="0"/>
        <v>3554989</v>
      </c>
      <c r="B11" t="s">
        <v>51</v>
      </c>
      <c r="C11" t="s">
        <v>7</v>
      </c>
      <c r="D11" t="s">
        <v>73</v>
      </c>
    </row>
    <row r="12" spans="1:4" x14ac:dyDescent="0.25">
      <c r="A12" s="2" t="str">
        <f t="shared" si="0"/>
        <v>3555567</v>
      </c>
      <c r="B12" t="s">
        <v>52</v>
      </c>
      <c r="C12" t="s">
        <v>90</v>
      </c>
      <c r="D12" t="s">
        <v>74</v>
      </c>
    </row>
    <row r="13" spans="1:4" x14ac:dyDescent="0.25">
      <c r="A13" s="2" t="str">
        <f t="shared" si="0"/>
        <v>3556210</v>
      </c>
      <c r="B13" t="s">
        <v>23</v>
      </c>
      <c r="C13" t="s">
        <v>42</v>
      </c>
      <c r="D13" t="s">
        <v>33</v>
      </c>
    </row>
    <row r="14" spans="1:4" x14ac:dyDescent="0.25">
      <c r="A14" s="2" t="str">
        <f t="shared" si="0"/>
        <v>3556780</v>
      </c>
      <c r="B14" t="s">
        <v>53</v>
      </c>
      <c r="C14" t="s">
        <v>3</v>
      </c>
      <c r="D14" t="s">
        <v>75</v>
      </c>
    </row>
    <row r="15" spans="1:4" x14ac:dyDescent="0.25">
      <c r="A15" s="2" t="str">
        <f t="shared" si="0"/>
        <v>3557302</v>
      </c>
      <c r="B15" t="s">
        <v>9</v>
      </c>
      <c r="C15" t="s">
        <v>19</v>
      </c>
      <c r="D15" t="s">
        <v>14</v>
      </c>
    </row>
    <row r="16" spans="1:4" x14ac:dyDescent="0.25">
      <c r="A16" s="2" t="str">
        <f t="shared" si="0"/>
        <v>3559283</v>
      </c>
      <c r="B16" t="s">
        <v>24</v>
      </c>
      <c r="C16" t="s">
        <v>6</v>
      </c>
      <c r="D16" t="s">
        <v>34</v>
      </c>
    </row>
    <row r="17" spans="1:4" x14ac:dyDescent="0.25">
      <c r="A17" s="2" t="str">
        <f t="shared" si="0"/>
        <v>3560125</v>
      </c>
      <c r="B17" t="s">
        <v>25</v>
      </c>
      <c r="C17" t="s">
        <v>43</v>
      </c>
      <c r="D17" t="s">
        <v>35</v>
      </c>
    </row>
    <row r="18" spans="1:4" x14ac:dyDescent="0.25">
      <c r="A18" s="2" t="str">
        <f t="shared" si="0"/>
        <v>3560126</v>
      </c>
      <c r="B18" t="s">
        <v>26</v>
      </c>
      <c r="C18" t="s">
        <v>43</v>
      </c>
      <c r="D18" t="s">
        <v>36</v>
      </c>
    </row>
    <row r="19" spans="1:4" x14ac:dyDescent="0.25">
      <c r="A19" s="2" t="str">
        <f t="shared" si="0"/>
        <v>3560407</v>
      </c>
      <c r="B19" t="s">
        <v>27</v>
      </c>
      <c r="C19" t="s">
        <v>3</v>
      </c>
      <c r="D19" t="s">
        <v>37</v>
      </c>
    </row>
    <row r="20" spans="1:4" x14ac:dyDescent="0.25">
      <c r="A20" s="2" t="str">
        <f t="shared" si="0"/>
        <v>3560997</v>
      </c>
      <c r="B20" t="s">
        <v>54</v>
      </c>
      <c r="C20" t="s">
        <v>3</v>
      </c>
      <c r="D20" t="s">
        <v>76</v>
      </c>
    </row>
    <row r="21" spans="1:4" x14ac:dyDescent="0.25">
      <c r="A21" s="2" t="str">
        <f t="shared" si="0"/>
        <v>3561007</v>
      </c>
      <c r="B21" t="s">
        <v>55</v>
      </c>
      <c r="C21" t="s">
        <v>4</v>
      </c>
      <c r="D21" t="s">
        <v>77</v>
      </c>
    </row>
    <row r="22" spans="1:4" x14ac:dyDescent="0.25">
      <c r="A22" s="2" t="str">
        <f t="shared" si="0"/>
        <v>3561262</v>
      </c>
      <c r="B22" t="s">
        <v>56</v>
      </c>
      <c r="C22" t="s">
        <v>3</v>
      </c>
      <c r="D22" t="s">
        <v>78</v>
      </c>
    </row>
    <row r="23" spans="1:4" x14ac:dyDescent="0.25">
      <c r="A23" s="2" t="str">
        <f t="shared" si="0"/>
        <v>3562053</v>
      </c>
      <c r="B23" t="s">
        <v>57</v>
      </c>
      <c r="C23" t="s">
        <v>41</v>
      </c>
      <c r="D23" t="s">
        <v>79</v>
      </c>
    </row>
    <row r="24" spans="1:4" x14ac:dyDescent="0.25">
      <c r="A24" s="2">
        <f t="shared" si="0"/>
        <v>3562182</v>
      </c>
      <c r="B24">
        <v>3562182</v>
      </c>
      <c r="C24" t="s">
        <v>3</v>
      </c>
      <c r="D24" t="s">
        <v>91</v>
      </c>
    </row>
    <row r="25" spans="1:4" x14ac:dyDescent="0.25">
      <c r="A25" s="2" t="str">
        <f t="shared" si="0"/>
        <v>3562185</v>
      </c>
      <c r="B25" t="s">
        <v>58</v>
      </c>
      <c r="C25" t="s">
        <v>3</v>
      </c>
      <c r="D25" t="s">
        <v>80</v>
      </c>
    </row>
    <row r="26" spans="1:4" x14ac:dyDescent="0.25">
      <c r="A26" s="2" t="str">
        <f t="shared" si="0"/>
        <v>3562388</v>
      </c>
      <c r="B26" t="s">
        <v>59</v>
      </c>
      <c r="C26" t="s">
        <v>4</v>
      </c>
      <c r="D26" t="s">
        <v>81</v>
      </c>
    </row>
    <row r="27" spans="1:4" x14ac:dyDescent="0.25">
      <c r="A27" s="2" t="str">
        <f t="shared" si="0"/>
        <v>3562892</v>
      </c>
      <c r="B27" t="s">
        <v>10</v>
      </c>
      <c r="C27" t="s">
        <v>19</v>
      </c>
      <c r="D27" t="s">
        <v>15</v>
      </c>
    </row>
    <row r="28" spans="1:4" x14ac:dyDescent="0.25">
      <c r="A28" s="2" t="str">
        <f t="shared" si="0"/>
        <v>3563024</v>
      </c>
      <c r="B28" t="s">
        <v>60</v>
      </c>
      <c r="C28" t="s">
        <v>90</v>
      </c>
      <c r="D28" t="s">
        <v>82</v>
      </c>
    </row>
    <row r="29" spans="1:4" x14ac:dyDescent="0.25">
      <c r="A29" s="2" t="str">
        <f t="shared" si="0"/>
        <v>3563089</v>
      </c>
      <c r="B29" t="s">
        <v>61</v>
      </c>
      <c r="C29" t="s">
        <v>3</v>
      </c>
      <c r="D29" t="s">
        <v>83</v>
      </c>
    </row>
    <row r="30" spans="1:4" x14ac:dyDescent="0.25">
      <c r="A30" s="2" t="str">
        <f t="shared" si="0"/>
        <v>3563168</v>
      </c>
      <c r="B30" t="s">
        <v>62</v>
      </c>
      <c r="C30" t="s">
        <v>19</v>
      </c>
      <c r="D30" t="s">
        <v>84</v>
      </c>
    </row>
    <row r="31" spans="1:4" x14ac:dyDescent="0.25">
      <c r="A31" s="2" t="str">
        <f t="shared" si="0"/>
        <v>3563244</v>
      </c>
      <c r="B31" t="s">
        <v>63</v>
      </c>
      <c r="C31" t="s">
        <v>3</v>
      </c>
      <c r="D31" t="s">
        <v>85</v>
      </c>
    </row>
    <row r="32" spans="1:4" x14ac:dyDescent="0.25">
      <c r="A32" s="2" t="str">
        <f t="shared" si="0"/>
        <v>3563273</v>
      </c>
      <c r="B32" t="s">
        <v>64</v>
      </c>
      <c r="C32" t="s">
        <v>19</v>
      </c>
      <c r="D32" t="s">
        <v>86</v>
      </c>
    </row>
    <row r="33" spans="1:4" x14ac:dyDescent="0.25">
      <c r="A33" s="2" t="str">
        <f t="shared" si="0"/>
        <v>3563496</v>
      </c>
      <c r="B33" t="s">
        <v>11</v>
      </c>
      <c r="C33" t="s">
        <v>19</v>
      </c>
      <c r="D33" t="s">
        <v>16</v>
      </c>
    </row>
    <row r="34" spans="1:4" x14ac:dyDescent="0.25">
      <c r="A34" s="2" t="str">
        <f t="shared" si="0"/>
        <v>3563723</v>
      </c>
      <c r="B34" t="s">
        <v>65</v>
      </c>
      <c r="C34" t="s">
        <v>3</v>
      </c>
      <c r="D34" t="s">
        <v>87</v>
      </c>
    </row>
    <row r="35" spans="1:4" x14ac:dyDescent="0.25">
      <c r="A35" s="2" t="str">
        <f t="shared" si="0"/>
        <v>3563791</v>
      </c>
      <c r="B35" t="s">
        <v>28</v>
      </c>
      <c r="C35" t="s">
        <v>43</v>
      </c>
      <c r="D35" t="s">
        <v>38</v>
      </c>
    </row>
    <row r="36" spans="1:4" x14ac:dyDescent="0.25">
      <c r="A36" s="2" t="str">
        <f t="shared" si="0"/>
        <v>3563792</v>
      </c>
      <c r="B36" t="s">
        <v>29</v>
      </c>
      <c r="C36" t="s">
        <v>43</v>
      </c>
      <c r="D36" t="s">
        <v>39</v>
      </c>
    </row>
    <row r="37" spans="1:4" x14ac:dyDescent="0.25">
      <c r="A37" s="2" t="str">
        <f t="shared" si="0"/>
        <v>3563956</v>
      </c>
      <c r="B37" t="s">
        <v>30</v>
      </c>
      <c r="C37" t="s">
        <v>44</v>
      </c>
      <c r="D37" t="s">
        <v>40</v>
      </c>
    </row>
    <row r="38" spans="1:4" x14ac:dyDescent="0.25">
      <c r="A38" s="2" t="str">
        <f t="shared" si="0"/>
        <v>3565123</v>
      </c>
      <c r="B38" t="s">
        <v>66</v>
      </c>
      <c r="C38" t="s">
        <v>4</v>
      </c>
      <c r="D38" t="s">
        <v>88</v>
      </c>
    </row>
    <row r="39" spans="1:4" x14ac:dyDescent="0.25">
      <c r="A39" s="2" t="str">
        <f t="shared" si="0"/>
        <v>3565635</v>
      </c>
      <c r="B39" t="s">
        <v>12</v>
      </c>
      <c r="C39" t="s">
        <v>19</v>
      </c>
      <c r="D39" t="s">
        <v>17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2025-02-03T13:00:22Z</dcterms:modified>
</cp:coreProperties>
</file>