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B10A4AD9-3285-48A2-AD81-29E811A3DA16}" xr6:coauthVersionLast="47" xr6:coauthVersionMax="47" xr10:uidLastSave="{E4BB7631-8035-4854-BF8E-4A39F53538EA}"/>
  <bookViews>
    <workbookView xWindow="2595" yWindow="435" windowWidth="24645" windowHeight="14520" xr2:uid="{BF54973D-2C65-45CF-9C52-37B41AE39818}"/>
  </bookViews>
  <sheets>
    <sheet name="Sheet1" sheetId="1" r:id="rId1"/>
  </sheets>
  <definedNames>
    <definedName name="_xlnm._FilterDatabase" localSheetId="0" hidden="1">Sheet1!$A$1:$D$10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<sst xmlns="http://schemas.openxmlformats.org/spreadsheetml/2006/main" count="103" uniqueCount="79">
  <si>
    <t>Solution</t>
  </si>
  <si>
    <t>Product</t>
  </si>
  <si>
    <t>Short Description</t>
  </si>
  <si>
    <t>LN ERP - LN Finance</t>
  </si>
  <si>
    <t>LN ERP - LN Warehousing</t>
  </si>
  <si>
    <t>KB</t>
  </si>
  <si>
    <t>LN ERP - LN (TP) Projects</t>
  </si>
  <si>
    <t>LN ERP - LN Service</t>
  </si>
  <si>
    <t>LN ERP - LN Order Management</t>
  </si>
  <si>
    <t>LN ERP - LN Invoicing</t>
  </si>
  <si>
    <t>LN ERP - LN India Localization</t>
  </si>
  <si>
    <t>2326596</t>
  </si>
  <si>
    <t>3505141</t>
  </si>
  <si>
    <t>3535917</t>
  </si>
  <si>
    <t>3549707</t>
  </si>
  <si>
    <t>3549984</t>
  </si>
  <si>
    <t>3551641</t>
  </si>
  <si>
    <t>3553943</t>
  </si>
  <si>
    <t>3555444</t>
  </si>
  <si>
    <t>3555462</t>
  </si>
  <si>
    <t>3555702</t>
  </si>
  <si>
    <t>3559256</t>
  </si>
  <si>
    <t>3561153</t>
  </si>
  <si>
    <t>3562148</t>
  </si>
  <si>
    <t>3562263</t>
  </si>
  <si>
    <t>3562396</t>
  </si>
  <si>
    <t>3562415</t>
  </si>
  <si>
    <t>3564824</t>
  </si>
  <si>
    <t>3565820</t>
  </si>
  <si>
    <t>3566044</t>
  </si>
  <si>
    <t>3566118</t>
  </si>
  <si>
    <t>3566599</t>
  </si>
  <si>
    <t>3566796</t>
  </si>
  <si>
    <t>3566966</t>
  </si>
  <si>
    <t>3567164</t>
  </si>
  <si>
    <t>3567207</t>
  </si>
  <si>
    <t>3567442</t>
  </si>
  <si>
    <t>3567798</t>
  </si>
  <si>
    <t>3567959</t>
  </si>
  <si>
    <t>3568817</t>
  </si>
  <si>
    <t>3569208</t>
  </si>
  <si>
    <t>3570347</t>
  </si>
  <si>
    <t>3571036</t>
  </si>
  <si>
    <t>3571194</t>
  </si>
  <si>
    <t>Factory Track receipt with final receipt=Yes blocks order with halfway processed outbound lines</t>
  </si>
  <si>
    <t>Used currency rate in tfcmg2500m000 incorrect and changing after confirming the transaction type</t>
  </si>
  <si>
    <t>Israeli Localization: Validation of Allocation Number improvements</t>
  </si>
  <si>
    <t>Sales invoice status is not changed to ‘document paid/settled’ when the trade note is paid.</t>
  </si>
  <si>
    <t>Unable to receive the quantity on purchase order line after the receipt is corrected to zero and cancelled the back order lines.</t>
  </si>
  <si>
    <t>Incorrect values in Item Actual Purchase Prices</t>
  </si>
  <si>
    <t>Tax Invoice issue in Purchase Retro Billing</t>
  </si>
  <si>
    <t>Error Message - Net Tax must be used with Tax Provider (Australia)</t>
  </si>
  <si>
    <t>Integration posting ends up in a fatal error when the number of HC’s differ between 2 companies.</t>
  </si>
  <si>
    <t>Advance Payment document amount gets reduced while using Group tax code (Social Contribution (Company Expense) tax is on payments and VAT tax is a shifted type) is used.</t>
  </si>
  <si>
    <t>BOD Solution: The ProjectContractDeliverable BOD publishes wrong ProjectContractDeliverableLine/Status/Code when one schedule line is deleted.</t>
  </si>
  <si>
    <t>After confirm Receipt the Potential Backorder Line remains and can be confirmed again.</t>
  </si>
  <si>
    <t>Conversion to Lot Item Fails for Serialized in Inventory Item after Production Rework Order</t>
  </si>
  <si>
    <t>Not Possible anymore to cost an additional coverage line as long as the related work order is not closed.</t>
  </si>
  <si>
    <t>In a warehouse transfer order for a lot controlled item with valuation method as lot pricing the system retrieves incorrect assessable value in capture GPD session.</t>
  </si>
  <si>
    <t>Reference Activity for the wrong item can be entered in a Work Order</t>
  </si>
  <si>
    <t>Changing Planned Delivery Date for a Part Maintenance Line not possible because of Closed Follow-Up Work Order.</t>
  </si>
  <si>
    <t>Payment batch reconciliation process failing</t>
  </si>
  <si>
    <t>The warehouse has an invalid value Market Values</t>
  </si>
  <si>
    <t>Consumed Quantity is not updated in the Purchase Order Material Supply Line History</t>
  </si>
  <si>
    <t>Completing operation is blocked with message: “Report Operations Completed: Cannot remove projected shipment line &gt;\&lt;..&gt;. An outbound advice is linked to this shipment.”</t>
  </si>
  <si>
    <t>Sales Contracts, Default Action on Deviating Customer Order and on Deviating Empty Customer Order</t>
  </si>
  <si>
    <t>Running “Update Dispute Reason” deletes the existing Receipt Schedule of the sales invoice.</t>
  </si>
  <si>
    <t>Exclude for Payment Discounts not correctly considered for a payment transaction.</t>
  </si>
  <si>
    <t>When adding a new Purchase Order Line with an item that is created after the Order Date, the cost component is not retrieved correctly</t>
  </si>
  <si>
    <t>Dynamic Link failure function 'tdpur.dll4401.print.purchase.order.is.allowed' in India localization</t>
  </si>
  <si>
    <t>Discount not considered while posting Cost of Goods Sold in case of MSO with Intercompany Trade.</t>
  </si>
  <si>
    <t>Angola Localization :SAFT File is uploaded in in Fiscal Authorities Validator ends up with RSA signature HASHCode wrong error.</t>
  </si>
  <si>
    <t>Internal Sales Representative not populating correctly for Service Quotations</t>
  </si>
  <si>
    <t>Activating Terminated Sales Contract with Selection to Not Change Sales Contract Lines Status Result in Active Lines</t>
  </si>
  <si>
    <t>Spain - SII and TBAI - Rental Operations (Operation type 12/13) - BACKPORTING</t>
  </si>
  <si>
    <t>Copy Sales Quotation reuses the text number of the source Quotation Line Instead of creating A new text number.</t>
  </si>
  <si>
    <t>Document not balanced when assigning advance payment with tax to invoice.</t>
  </si>
  <si>
    <t>LN ERP - LN TC - Common Data, LN ERP - LN Warehousing</t>
  </si>
  <si>
    <t>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</si>
</sst>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2326596</v>
      </c>
      <c r="B2" s="3" t="s">
        <v>11</v>
      </c>
      <c r="C2" t="s">
        <v>77</v>
      </c>
      <c r="D2" t="s">
        <v>44</v>
      </c>
    </row>
    <row r="3" spans="1:4" x14ac:dyDescent="0.25">
      <c r="A3" s="2" t="str">
        <f t="shared" ref="A3:A34" si="0">HYPERLINK(CONCATENATE("https://customerportal.infor.com/csmcore?id=kb_article_view&amp;sysparm_article=KB",B3),B3)</f>
        <v>3505141</v>
      </c>
      <c r="B3" t="s">
        <v>12</v>
      </c>
      <c r="C3" t="s">
        <v>3</v>
      </c>
      <c r="D3" t="s">
        <v>45</v>
      </c>
    </row>
    <row r="4" spans="1:4" x14ac:dyDescent="0.25">
      <c r="A4" s="2" t="str">
        <f t="shared" si="0"/>
        <v>3535917</v>
      </c>
      <c r="B4" t="s">
        <v>13</v>
      </c>
      <c r="C4" t="s">
        <v>9</v>
      </c>
      <c r="D4" t="s">
        <v>46</v>
      </c>
    </row>
    <row r="5" spans="1:4" x14ac:dyDescent="0.25">
      <c r="A5" s="2" t="str">
        <f t="shared" si="0"/>
        <v>3549707</v>
      </c>
      <c r="B5" t="s">
        <v>14</v>
      </c>
      <c r="C5" t="s">
        <v>3</v>
      </c>
      <c r="D5" t="s">
        <v>47</v>
      </c>
    </row>
    <row r="6" spans="1:4" x14ac:dyDescent="0.25">
      <c r="A6" s="2" t="str">
        <f t="shared" si="0"/>
        <v>3549984</v>
      </c>
      <c r="B6" t="s">
        <v>15</v>
      </c>
      <c r="C6" t="s">
        <v>8</v>
      </c>
      <c r="D6" t="s">
        <v>48</v>
      </c>
    </row>
    <row r="7" spans="1:4" x14ac:dyDescent="0.25">
      <c r="A7" s="2" t="str">
        <f t="shared" si="0"/>
        <v>3551641</v>
      </c>
      <c r="B7" t="s">
        <v>16</v>
      </c>
      <c r="C7" t="s">
        <v>8</v>
      </c>
      <c r="D7" t="s">
        <v>49</v>
      </c>
    </row>
    <row r="8" spans="1:4" x14ac:dyDescent="0.25">
      <c r="A8" s="2" t="str">
        <f t="shared" si="0"/>
        <v>3553943</v>
      </c>
      <c r="B8" t="s">
        <v>17</v>
      </c>
      <c r="C8" t="s">
        <v>3</v>
      </c>
      <c r="D8" t="s">
        <v>50</v>
      </c>
    </row>
    <row r="9" spans="1:4" x14ac:dyDescent="0.25">
      <c r="A9" s="2" t="str">
        <f t="shared" si="0"/>
        <v>3555444</v>
      </c>
      <c r="B9" t="s">
        <v>18</v>
      </c>
      <c r="C9" t="s">
        <v>3</v>
      </c>
      <c r="D9" t="s">
        <v>51</v>
      </c>
    </row>
    <row r="10" spans="1:4" x14ac:dyDescent="0.25">
      <c r="A10" s="2" t="str">
        <f t="shared" si="0"/>
        <v>3555462</v>
      </c>
      <c r="B10" t="s">
        <v>19</v>
      </c>
      <c r="C10" t="s">
        <v>3</v>
      </c>
      <c r="D10" t="s">
        <v>52</v>
      </c>
    </row>
    <row r="11" spans="1:4" x14ac:dyDescent="0.25">
      <c r="A11" s="2" t="str">
        <f t="shared" si="0"/>
        <v>3555702</v>
      </c>
      <c r="B11" t="s">
        <v>20</v>
      </c>
      <c r="C11" t="s">
        <v>3</v>
      </c>
      <c r="D11" t="s">
        <v>53</v>
      </c>
    </row>
    <row r="12" spans="1:4" x14ac:dyDescent="0.25">
      <c r="A12" s="2" t="str">
        <f t="shared" si="0"/>
        <v>3559256</v>
      </c>
      <c r="B12" t="s">
        <v>21</v>
      </c>
      <c r="C12" t="s">
        <v>6</v>
      </c>
      <c r="D12" t="s">
        <v>54</v>
      </c>
    </row>
    <row r="13" spans="1:4" x14ac:dyDescent="0.25">
      <c r="A13" s="2" t="str">
        <f t="shared" si="0"/>
        <v>3561153</v>
      </c>
      <c r="B13" t="s">
        <v>22</v>
      </c>
      <c r="C13" t="s">
        <v>8</v>
      </c>
      <c r="D13" t="s">
        <v>55</v>
      </c>
    </row>
    <row r="14" spans="1:4" x14ac:dyDescent="0.25">
      <c r="A14" s="2" t="str">
        <f t="shared" si="0"/>
        <v>3562148</v>
      </c>
      <c r="B14" t="s">
        <v>23</v>
      </c>
      <c r="C14" t="s">
        <v>4</v>
      </c>
      <c r="D14" t="s">
        <v>56</v>
      </c>
    </row>
    <row r="15" spans="1:4" x14ac:dyDescent="0.25">
      <c r="A15" s="2" t="str">
        <f t="shared" si="0"/>
        <v>3562263</v>
      </c>
      <c r="B15" t="s">
        <v>24</v>
      </c>
      <c r="C15" t="s">
        <v>7</v>
      </c>
      <c r="D15" t="s">
        <v>57</v>
      </c>
    </row>
    <row r="16" spans="1:4" x14ac:dyDescent="0.25">
      <c r="A16" s="2" t="str">
        <f t="shared" si="0"/>
        <v>3562396</v>
      </c>
      <c r="B16" t="s">
        <v>25</v>
      </c>
      <c r="C16" t="s">
        <v>10</v>
      </c>
      <c r="D16" t="s">
        <v>58</v>
      </c>
    </row>
    <row r="17" spans="1:4" x14ac:dyDescent="0.25">
      <c r="A17" s="2" t="str">
        <f t="shared" si="0"/>
        <v>3562415</v>
      </c>
      <c r="B17" t="s">
        <v>26</v>
      </c>
      <c r="C17" t="s">
        <v>7</v>
      </c>
      <c r="D17" t="s">
        <v>59</v>
      </c>
    </row>
    <row r="18" spans="1:4" x14ac:dyDescent="0.25">
      <c r="A18" s="2" t="str">
        <f t="shared" si="0"/>
        <v>3564824</v>
      </c>
      <c r="B18" t="s">
        <v>27</v>
      </c>
      <c r="C18" t="s">
        <v>7</v>
      </c>
      <c r="D18" t="s">
        <v>60</v>
      </c>
    </row>
    <row r="19" spans="1:4" x14ac:dyDescent="0.25">
      <c r="A19" s="2" t="str">
        <f t="shared" si="0"/>
        <v>3565820</v>
      </c>
      <c r="B19" t="s">
        <v>28</v>
      </c>
      <c r="C19" t="s">
        <v>3</v>
      </c>
      <c r="D19" t="s">
        <v>61</v>
      </c>
    </row>
    <row r="20" spans="1:4" x14ac:dyDescent="0.25">
      <c r="A20" s="2" t="str">
        <f t="shared" si="0"/>
        <v>3566044</v>
      </c>
      <c r="B20" t="s">
        <v>29</v>
      </c>
      <c r="C20" t="s">
        <v>3</v>
      </c>
      <c r="D20" t="s">
        <v>62</v>
      </c>
    </row>
    <row r="21" spans="1:4" x14ac:dyDescent="0.25">
      <c r="A21" s="2" t="str">
        <f t="shared" si="0"/>
        <v>3566118</v>
      </c>
      <c r="B21" t="s">
        <v>30</v>
      </c>
      <c r="C21" t="s">
        <v>8</v>
      </c>
      <c r="D21" t="s">
        <v>63</v>
      </c>
    </row>
    <row r="22" spans="1:4" x14ac:dyDescent="0.25">
      <c r="A22" s="2" t="str">
        <f t="shared" si="0"/>
        <v>3566599</v>
      </c>
      <c r="B22" t="s">
        <v>31</v>
      </c>
      <c r="C22" t="s">
        <v>78</v>
      </c>
      <c r="D22" t="s">
        <v>64</v>
      </c>
    </row>
    <row r="23" spans="1:4" x14ac:dyDescent="0.25">
      <c r="A23" s="2" t="str">
        <f t="shared" si="0"/>
        <v>3566796</v>
      </c>
      <c r="B23" t="s">
        <v>32</v>
      </c>
      <c r="C23" t="s">
        <v>8</v>
      </c>
      <c r="D23" t="s">
        <v>65</v>
      </c>
    </row>
    <row r="24" spans="1:4" x14ac:dyDescent="0.25">
      <c r="A24" s="2" t="str">
        <f t="shared" si="0"/>
        <v>3566966</v>
      </c>
      <c r="B24" t="s">
        <v>33</v>
      </c>
      <c r="C24" t="s">
        <v>3</v>
      </c>
      <c r="D24" t="s">
        <v>66</v>
      </c>
    </row>
    <row r="25" spans="1:4" x14ac:dyDescent="0.25">
      <c r="A25" s="2" t="str">
        <f t="shared" si="0"/>
        <v>3567164</v>
      </c>
      <c r="B25" t="s">
        <v>34</v>
      </c>
      <c r="C25" t="s">
        <v>3</v>
      </c>
      <c r="D25" t="s">
        <v>67</v>
      </c>
    </row>
    <row r="26" spans="1:4" x14ac:dyDescent="0.25">
      <c r="A26" s="2" t="str">
        <f t="shared" si="0"/>
        <v>3567207</v>
      </c>
      <c r="B26" t="s">
        <v>35</v>
      </c>
      <c r="C26" t="s">
        <v>8</v>
      </c>
      <c r="D26" t="s">
        <v>68</v>
      </c>
    </row>
    <row r="27" spans="1:4" x14ac:dyDescent="0.25">
      <c r="A27" s="2" t="str">
        <f t="shared" si="0"/>
        <v>3567442</v>
      </c>
      <c r="B27" t="s">
        <v>36</v>
      </c>
      <c r="C27" t="s">
        <v>8</v>
      </c>
      <c r="D27" t="s">
        <v>69</v>
      </c>
    </row>
    <row r="28" spans="1:4" x14ac:dyDescent="0.25">
      <c r="A28" s="2" t="str">
        <f t="shared" si="0"/>
        <v>3567798</v>
      </c>
      <c r="B28" t="s">
        <v>37</v>
      </c>
      <c r="C28" t="s">
        <v>3</v>
      </c>
      <c r="D28" t="s">
        <v>70</v>
      </c>
    </row>
    <row r="29" spans="1:4" x14ac:dyDescent="0.25">
      <c r="A29" s="2" t="str">
        <f t="shared" si="0"/>
        <v>3567959</v>
      </c>
      <c r="B29" t="s">
        <v>38</v>
      </c>
      <c r="C29" t="s">
        <v>9</v>
      </c>
      <c r="D29" t="s">
        <v>71</v>
      </c>
    </row>
    <row r="30" spans="1:4" x14ac:dyDescent="0.25">
      <c r="A30" s="2" t="str">
        <f t="shared" si="0"/>
        <v>3568817</v>
      </c>
      <c r="B30" t="s">
        <v>39</v>
      </c>
      <c r="C30" t="s">
        <v>7</v>
      </c>
      <c r="D30" t="s">
        <v>72</v>
      </c>
    </row>
    <row r="31" spans="1:4" x14ac:dyDescent="0.25">
      <c r="A31" s="2" t="str">
        <f t="shared" si="0"/>
        <v>3569208</v>
      </c>
      <c r="B31" t="s">
        <v>40</v>
      </c>
      <c r="C31" t="s">
        <v>8</v>
      </c>
      <c r="D31" t="s">
        <v>73</v>
      </c>
    </row>
    <row r="32" spans="1:4" x14ac:dyDescent="0.25">
      <c r="A32" s="2" t="str">
        <f t="shared" si="0"/>
        <v>3570347</v>
      </c>
      <c r="B32" t="s">
        <v>41</v>
      </c>
      <c r="C32" t="s">
        <v>9</v>
      </c>
      <c r="D32" t="s">
        <v>74</v>
      </c>
    </row>
    <row r="33" spans="1:4" x14ac:dyDescent="0.25">
      <c r="A33" s="2" t="str">
        <f t="shared" si="0"/>
        <v>3571036</v>
      </c>
      <c r="B33" t="s">
        <v>42</v>
      </c>
      <c r="C33" t="s">
        <v>8</v>
      </c>
      <c r="D33" t="s">
        <v>75</v>
      </c>
    </row>
    <row r="34" spans="1:4" x14ac:dyDescent="0.25">
      <c r="A34" s="2" t="str">
        <f t="shared" si="0"/>
        <v>3571194</v>
      </c>
      <c r="B34" t="s">
        <v>43</v>
      </c>
      <c r="C34" t="s">
        <v>3</v>
      </c>
      <c r="D34" t="s">
        <v>76</v>
      </c>
    </row>
  </sheetData>
  <autoFilter ref="A1:D10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2025-03-03T10:16:08Z</dcterms:modified>
</cp:coreProperties>
</file>