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B82FD08C-ACDD-48F1-8C30-110D49F073A6}" xr6:coauthVersionLast="47" xr6:coauthVersionMax="47" xr10:uidLastSave="{90B74338-2030-44C9-BEBF-FE8422419970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<sst xmlns="http://schemas.openxmlformats.org/spreadsheetml/2006/main" count="115" uniqueCount="97">
  <si>
    <t>Solution</t>
  </si>
  <si>
    <t>Product</t>
  </si>
  <si>
    <t>Short Description</t>
  </si>
  <si>
    <t>LN ERP - LN Order Management</t>
  </si>
  <si>
    <t>LN ERP - LN Finance</t>
  </si>
  <si>
    <t>LN ERP - LN Service</t>
  </si>
  <si>
    <t>KB</t>
  </si>
  <si>
    <t>LN ERP - LN Localization (Poland)</t>
  </si>
  <si>
    <t>LN ERP - LN Invoicing</t>
  </si>
  <si>
    <t>2089971</t>
  </si>
  <si>
    <t>2205313</t>
  </si>
  <si>
    <t>2302455</t>
  </si>
  <si>
    <t>2319591</t>
  </si>
  <si>
    <t>2321403</t>
  </si>
  <si>
    <t>2327840</t>
  </si>
  <si>
    <t>2328066</t>
  </si>
  <si>
    <t>2328755</t>
  </si>
  <si>
    <t>2329279</t>
  </si>
  <si>
    <t>2329395</t>
  </si>
  <si>
    <t>2329538</t>
  </si>
  <si>
    <t>2329540</t>
  </si>
  <si>
    <t>2330015</t>
  </si>
  <si>
    <t>2330211</t>
  </si>
  <si>
    <t>2330307</t>
  </si>
  <si>
    <t>2330423</t>
  </si>
  <si>
    <t>2330715</t>
  </si>
  <si>
    <t>2330719</t>
  </si>
  <si>
    <t>2330879</t>
  </si>
  <si>
    <t>2331179</t>
  </si>
  <si>
    <t>2331283</t>
  </si>
  <si>
    <t>2331308</t>
  </si>
  <si>
    <t>2331362</t>
  </si>
  <si>
    <t>2331448</t>
  </si>
  <si>
    <t>2331514</t>
  </si>
  <si>
    <t>2331559</t>
  </si>
  <si>
    <t>2331736</t>
  </si>
  <si>
    <t>2331879</t>
  </si>
  <si>
    <t>2331989</t>
  </si>
  <si>
    <t>2332289</t>
  </si>
  <si>
    <t>2332572</t>
  </si>
  <si>
    <t>2333156</t>
  </si>
  <si>
    <t>2333215</t>
  </si>
  <si>
    <t>3500877</t>
  </si>
  <si>
    <t>New functionality added for First Shipment and Goods in Transit</t>
  </si>
  <si>
    <t>Travel estimated sales price is still retrieved from parameters although KB 2185338 installed</t>
  </si>
  <si>
    <t>Multiple packing slips not combined in one PDF</t>
  </si>
  <si>
    <t>Cannot receive reclassification transfer order with linked handling unit.</t>
  </si>
  <si>
    <t>It is not possible to add a sales invoice that has a credit note linked to it (and has a zero balance) to a remittance advice.</t>
  </si>
  <si>
    <t>Pop-Up message for Automatic Activity "Generate Purchase Order Advice for Sales Order" states that it is an "Error Report" when it is not an Error.</t>
  </si>
  <si>
    <t>Not possible to invoice a shipped loan line</t>
  </si>
  <si>
    <t>bad performance session  whina1440m000</t>
  </si>
  <si>
    <t>Letter of credit required is grayed out in purchase line change request session</t>
  </si>
  <si>
    <t>The Activity is allowed to be deleted even though there exists a reference to that in activity in Costing Breaks (tppdm3600m000) session.</t>
  </si>
  <si>
    <t>Two problems in shipment source and/or destination acceptance: contract deliverable is not updated and deselect is allowed after invoice is created.</t>
  </si>
  <si>
    <t>It is not possible to select the Owner as Inventory Owner Business Partner on a maintenance sales order part maintenance line.</t>
  </si>
  <si>
    <t>Business Partner Bank is not Populating in Anticipated Payments/Receipts session</t>
  </si>
  <si>
    <t>Cannot edit or unassign missing lines from Bank Transactions session</t>
  </si>
  <si>
    <t>Fatal error copying sales order line; Dynamic Link failure function 'dal.store.cdf.fields'</t>
  </si>
  <si>
    <t>BOD Solution: RFQBOD is not published when Request for Quotation is printed.</t>
  </si>
  <si>
    <t>Field "canceled lines" is available in Sales Order Intake Workbench but canceled lines are filtered out</t>
  </si>
  <si>
    <t>A process extension is required to skip printing of certain sales quotation lines.</t>
  </si>
  <si>
    <t>Confirmation of Warehousing Shipment Fails with Point of Title Passage and Freight Standard Route Involved</t>
  </si>
  <si>
    <t>Change Price after Delivery for Other Sequences Fails with Price Changes Allowed after Delivery is No</t>
  </si>
  <si>
    <t>Purchase invoice related to order unbalanced when the tax amount is changed in tax code by lines session.</t>
  </si>
  <si>
    <t>Purchase invoice with Shifted Tax and entered Tax Base Amount cannot be reversed.</t>
  </si>
  <si>
    <t>With a shipping constraint Ship Order Complete the Planned Delivery Date must be equal to the sales order header</t>
  </si>
  <si>
    <t>Convert RFQs (tdpur1202m000) Blocked with The Expiry Date field has an invalid value in Purchase Contracts."</t>
  </si>
  <si>
    <t>BOD Solution: Confirming Warehouse Receipt takes a long time</t>
  </si>
  <si>
    <t>Transfer of additional information definitions doesn´t work for warehouse transfer order</t>
  </si>
  <si>
    <t>BOD solution: publication of the InvoiceBOD failed with an error stating that the Sold-to BP could not be found.</t>
  </si>
  <si>
    <t>Provide Item Production by Site Session in 10.7</t>
  </si>
  <si>
    <t>Fatal error: Can not continue in tfcmg2103s000 in DLL: otfacrdll5600 (get.trade.note.number)</t>
  </si>
  <si>
    <t>Error when posting invoice Total schedule amount EUR 413.68 exceeds invoice amount EUR 0.00 Failed to create Receipt Schedule for Receipts against Shipments for Invoice Line 1. The Transaction Amount</t>
  </si>
  <si>
    <t>Compile error after installing KB 2331362</t>
  </si>
  <si>
    <t>BOD solution: invoice data specific to the Mexican localization is not available for printing on the invoice report.</t>
  </si>
  <si>
    <t>Error 205 on tsclm810.ustm when closing session.</t>
  </si>
  <si>
    <t>Residual value not correctly passed to Warehouse Order Inbound Line.</t>
  </si>
  <si>
    <t>LN ERP - LN India Localization, LN ERP - LN Order Management, LN ERP - LN Warehousing</t>
  </si>
  <si>
    <t>LN ERP - LN India Localization, LN ERP - LN TC - Common Data, LN ERP - LN Service</t>
  </si>
  <si>
    <t>LN ERP - LN India Localization, LN ERP - LN Tools, LN ERP - LN Warehousing</t>
  </si>
  <si>
    <t>LN ERP - LN India Localization, LN ERP - LN Warehousing</t>
  </si>
  <si>
    <t>LN ERP - LN India Localization, LN ERP - LN Finance</t>
  </si>
  <si>
    <t>LN ERP - LN India Localization, LN ERP - LN Order Management</t>
  </si>
  <si>
    <t>LN ERP - LN India Localization, LN ERP - LN Service</t>
  </si>
  <si>
    <t>LN ERP - LN India Localization, LN ERP - LN (TP) Projects</t>
  </si>
  <si>
    <t>LN ERP - LN India Localization, LN ERP - LN (TP) Projects, LN ERP - LN Warehousing</t>
  </si>
  <si>
    <t>LN ERP - LN India Localization, LN ERP - LN Freight Management</t>
  </si>
  <si>
    <t>LN ERP - LN India Localization, LN ERP - LN Quality Management, LN ERP - LN Warehousing</t>
  </si>
  <si>
    <t>LN ERP - LN India Localization, LN ERP - LN Evolve Components, LN ERP - LN Invoicing</t>
  </si>
  <si>
    <t>LN ERP - LN India Localization, LN ERP - LN Order Management, LN ERP - LN Manufacturing, LN ERP - LN Warehousing</t>
  </si>
  <si>
    <t>LN ERP - LN India Localization</t>
  </si>
  <si>
    <t>2329474</t>
  </si>
  <si>
    <t>2332448</t>
  </si>
  <si>
    <t>3502089</t>
  </si>
  <si>
    <t>Unable to open Subcontracting Challans (lpind7135m000) when Start Company by Module (ttaad1105m000) lpind = Financial.</t>
  </si>
  <si>
    <t>Dimension mapping for Inter Company Trade Purchase invoice generated Transactions having issues.</t>
  </si>
  <si>
    <t>Logistic company field mandatory in tfgld1102m300, when implemented s/w comp country "India" unchecked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</si>
</sst>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6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2089971</v>
      </c>
      <c r="B2" t="s">
        <v>9</v>
      </c>
      <c r="C2" t="s">
        <v>77</v>
      </c>
      <c r="D2" t="s">
        <v>43</v>
      </c>
    </row>
    <row r="3" spans="1:4" x14ac:dyDescent="0.25">
      <c r="A3" s="2" t="str">
        <f t="shared" ref="A3:A38" si="0">HYPERLINK(CONCATENATE("https://customerportal.infor.com/csmcore?id=kb_article_view&amp;sysparm_article=KB",B3),B3)</f>
        <v>2205313</v>
      </c>
      <c r="B3" t="s">
        <v>10</v>
      </c>
      <c r="C3" t="s">
        <v>78</v>
      </c>
      <c r="D3" t="s">
        <v>44</v>
      </c>
    </row>
    <row r="4" spans="1:4" x14ac:dyDescent="0.25">
      <c r="A4" s="2" t="str">
        <f t="shared" si="0"/>
        <v>2302455</v>
      </c>
      <c r="B4" t="s">
        <v>11</v>
      </c>
      <c r="C4" t="s">
        <v>79</v>
      </c>
      <c r="D4" t="s">
        <v>45</v>
      </c>
    </row>
    <row r="5" spans="1:4" x14ac:dyDescent="0.25">
      <c r="A5" s="2" t="str">
        <f t="shared" si="0"/>
        <v>2319591</v>
      </c>
      <c r="B5" t="s">
        <v>12</v>
      </c>
      <c r="C5" t="s">
        <v>80</v>
      </c>
      <c r="D5" t="s">
        <v>46</v>
      </c>
    </row>
    <row r="6" spans="1:4" x14ac:dyDescent="0.25">
      <c r="A6" s="2" t="str">
        <f t="shared" si="0"/>
        <v>2321403</v>
      </c>
      <c r="B6" t="s">
        <v>13</v>
      </c>
      <c r="C6" t="s">
        <v>81</v>
      </c>
      <c r="D6" t="s">
        <v>47</v>
      </c>
    </row>
    <row r="7" spans="1:4" x14ac:dyDescent="0.25">
      <c r="A7" s="2" t="str">
        <f t="shared" si="0"/>
        <v>2327840</v>
      </c>
      <c r="B7" t="s">
        <v>14</v>
      </c>
      <c r="C7" t="s">
        <v>82</v>
      </c>
      <c r="D7" t="s">
        <v>48</v>
      </c>
    </row>
    <row r="8" spans="1:4" x14ac:dyDescent="0.25">
      <c r="A8" s="2" t="str">
        <f t="shared" si="0"/>
        <v>2328066</v>
      </c>
      <c r="B8" t="s">
        <v>15</v>
      </c>
      <c r="C8" t="s">
        <v>83</v>
      </c>
      <c r="D8" t="s">
        <v>49</v>
      </c>
    </row>
    <row r="9" spans="1:4" x14ac:dyDescent="0.25">
      <c r="A9" s="2" t="str">
        <f t="shared" si="0"/>
        <v>2328755</v>
      </c>
      <c r="B9" t="s">
        <v>16</v>
      </c>
      <c r="C9" t="s">
        <v>80</v>
      </c>
      <c r="D9" t="s">
        <v>50</v>
      </c>
    </row>
    <row r="10" spans="1:4" x14ac:dyDescent="0.25">
      <c r="A10" s="2" t="str">
        <f t="shared" si="0"/>
        <v>2329279</v>
      </c>
      <c r="B10" t="s">
        <v>17</v>
      </c>
      <c r="C10" t="s">
        <v>82</v>
      </c>
      <c r="D10" t="s">
        <v>51</v>
      </c>
    </row>
    <row r="11" spans="1:4" x14ac:dyDescent="0.25">
      <c r="A11" s="2" t="str">
        <f t="shared" si="0"/>
        <v>2329395</v>
      </c>
      <c r="B11" t="s">
        <v>18</v>
      </c>
      <c r="C11" t="s">
        <v>84</v>
      </c>
      <c r="D11" t="s">
        <v>52</v>
      </c>
    </row>
    <row r="12" spans="1:4" x14ac:dyDescent="0.25">
      <c r="A12" s="2" t="str">
        <f t="shared" si="0"/>
        <v>2329474</v>
      </c>
      <c r="B12" t="s">
        <v>91</v>
      </c>
      <c r="C12" t="s">
        <v>90</v>
      </c>
      <c r="D12" t="s">
        <v>94</v>
      </c>
    </row>
    <row r="13" spans="1:4" x14ac:dyDescent="0.25">
      <c r="A13" s="2" t="str">
        <f t="shared" si="0"/>
        <v>2329538</v>
      </c>
      <c r="B13" t="s">
        <v>19</v>
      </c>
      <c r="C13" t="s">
        <v>85</v>
      </c>
      <c r="D13" t="s">
        <v>53</v>
      </c>
    </row>
    <row r="14" spans="1:4" x14ac:dyDescent="0.25">
      <c r="A14" s="2" t="str">
        <f t="shared" si="0"/>
        <v>2329540</v>
      </c>
      <c r="B14" t="s">
        <v>20</v>
      </c>
      <c r="C14" t="s">
        <v>83</v>
      </c>
      <c r="D14" t="s">
        <v>54</v>
      </c>
    </row>
    <row r="15" spans="1:4" x14ac:dyDescent="0.25">
      <c r="A15" s="2" t="str">
        <f t="shared" si="0"/>
        <v>2330015</v>
      </c>
      <c r="B15" t="s">
        <v>21</v>
      </c>
      <c r="C15" t="s">
        <v>81</v>
      </c>
      <c r="D15" t="s">
        <v>55</v>
      </c>
    </row>
    <row r="16" spans="1:4" x14ac:dyDescent="0.25">
      <c r="A16" s="2" t="str">
        <f t="shared" si="0"/>
        <v>2330211</v>
      </c>
      <c r="B16" t="s">
        <v>22</v>
      </c>
      <c r="C16" t="s">
        <v>81</v>
      </c>
      <c r="D16" t="s">
        <v>56</v>
      </c>
    </row>
    <row r="17" spans="1:4" x14ac:dyDescent="0.25">
      <c r="A17" s="2" t="str">
        <f t="shared" si="0"/>
        <v>2330307</v>
      </c>
      <c r="B17" t="s">
        <v>23</v>
      </c>
      <c r="C17" t="s">
        <v>3</v>
      </c>
      <c r="D17" t="s">
        <v>57</v>
      </c>
    </row>
    <row r="18" spans="1:4" x14ac:dyDescent="0.25">
      <c r="A18" s="2" t="str">
        <f t="shared" si="0"/>
        <v>2330423</v>
      </c>
      <c r="B18" t="s">
        <v>24</v>
      </c>
      <c r="C18" t="s">
        <v>82</v>
      </c>
      <c r="D18" t="s">
        <v>58</v>
      </c>
    </row>
    <row r="19" spans="1:4" x14ac:dyDescent="0.25">
      <c r="A19" s="2" t="str">
        <f t="shared" si="0"/>
        <v>2330715</v>
      </c>
      <c r="B19" t="s">
        <v>25</v>
      </c>
      <c r="C19" t="s">
        <v>82</v>
      </c>
      <c r="D19" t="s">
        <v>59</v>
      </c>
    </row>
    <row r="20" spans="1:4" x14ac:dyDescent="0.25">
      <c r="A20" s="2" t="str">
        <f t="shared" si="0"/>
        <v>2330719</v>
      </c>
      <c r="B20" t="s">
        <v>26</v>
      </c>
      <c r="C20" t="s">
        <v>8</v>
      </c>
      <c r="D20" t="s">
        <v>60</v>
      </c>
    </row>
    <row r="21" spans="1:4" x14ac:dyDescent="0.25">
      <c r="A21" s="2" t="str">
        <f t="shared" si="0"/>
        <v>2330879</v>
      </c>
      <c r="B21" t="s">
        <v>27</v>
      </c>
      <c r="C21" t="s">
        <v>86</v>
      </c>
      <c r="D21" t="s">
        <v>61</v>
      </c>
    </row>
    <row r="22" spans="1:4" x14ac:dyDescent="0.25">
      <c r="A22" s="2" t="str">
        <f t="shared" si="0"/>
        <v>2331179</v>
      </c>
      <c r="B22" t="s">
        <v>28</v>
      </c>
      <c r="C22" t="s">
        <v>82</v>
      </c>
      <c r="D22" t="s">
        <v>62</v>
      </c>
    </row>
    <row r="23" spans="1:4" x14ac:dyDescent="0.25">
      <c r="A23" s="2" t="str">
        <f t="shared" si="0"/>
        <v>2331283</v>
      </c>
      <c r="B23" t="s">
        <v>29</v>
      </c>
      <c r="C23" t="s">
        <v>81</v>
      </c>
      <c r="D23" t="s">
        <v>63</v>
      </c>
    </row>
    <row r="24" spans="1:4" x14ac:dyDescent="0.25">
      <c r="A24" s="2" t="str">
        <f t="shared" si="0"/>
        <v>2331308</v>
      </c>
      <c r="B24" t="s">
        <v>30</v>
      </c>
      <c r="C24" t="s">
        <v>7</v>
      </c>
      <c r="D24" t="s">
        <v>64</v>
      </c>
    </row>
    <row r="25" spans="1:4" x14ac:dyDescent="0.25">
      <c r="A25" s="2" t="str">
        <f t="shared" si="0"/>
        <v>2331362</v>
      </c>
      <c r="B25" t="s">
        <v>31</v>
      </c>
      <c r="C25" t="s">
        <v>82</v>
      </c>
      <c r="D25" t="s">
        <v>65</v>
      </c>
    </row>
    <row r="26" spans="1:4" x14ac:dyDescent="0.25">
      <c r="A26" s="2" t="str">
        <f t="shared" si="0"/>
        <v>2331448</v>
      </c>
      <c r="B26" t="s">
        <v>32</v>
      </c>
      <c r="C26" t="s">
        <v>82</v>
      </c>
      <c r="D26" t="s">
        <v>66</v>
      </c>
    </row>
    <row r="27" spans="1:4" x14ac:dyDescent="0.25">
      <c r="A27" s="2" t="str">
        <f t="shared" si="0"/>
        <v>2331514</v>
      </c>
      <c r="B27" t="s">
        <v>33</v>
      </c>
      <c r="C27" t="s">
        <v>77</v>
      </c>
      <c r="D27" t="s">
        <v>67</v>
      </c>
    </row>
    <row r="28" spans="1:4" x14ac:dyDescent="0.25">
      <c r="A28" s="2" t="str">
        <f t="shared" si="0"/>
        <v>2331559</v>
      </c>
      <c r="B28" t="s">
        <v>34</v>
      </c>
      <c r="C28" t="s">
        <v>87</v>
      </c>
      <c r="D28" t="s">
        <v>68</v>
      </c>
    </row>
    <row r="29" spans="1:4" x14ac:dyDescent="0.25">
      <c r="A29" s="2" t="str">
        <f t="shared" si="0"/>
        <v>2331736</v>
      </c>
      <c r="B29" t="s">
        <v>35</v>
      </c>
      <c r="C29" t="s">
        <v>88</v>
      </c>
      <c r="D29" t="s">
        <v>69</v>
      </c>
    </row>
    <row r="30" spans="1:4" x14ac:dyDescent="0.25">
      <c r="A30" s="2" t="str">
        <f t="shared" si="0"/>
        <v>2331879</v>
      </c>
      <c r="B30" t="s">
        <v>36</v>
      </c>
      <c r="C30" t="s">
        <v>89</v>
      </c>
      <c r="D30" t="s">
        <v>70</v>
      </c>
    </row>
    <row r="31" spans="1:4" x14ac:dyDescent="0.25">
      <c r="A31" s="2" t="str">
        <f t="shared" si="0"/>
        <v>2331989</v>
      </c>
      <c r="B31" t="s">
        <v>37</v>
      </c>
      <c r="C31" t="s">
        <v>81</v>
      </c>
      <c r="D31" t="s">
        <v>71</v>
      </c>
    </row>
    <row r="32" spans="1:4" x14ac:dyDescent="0.25">
      <c r="A32" s="2" t="str">
        <f t="shared" si="0"/>
        <v>2332289</v>
      </c>
      <c r="B32" t="s">
        <v>38</v>
      </c>
      <c r="C32" t="s">
        <v>8</v>
      </c>
      <c r="D32" t="s">
        <v>72</v>
      </c>
    </row>
    <row r="33" spans="1:4" x14ac:dyDescent="0.25">
      <c r="A33" s="2" t="str">
        <f t="shared" si="0"/>
        <v>2332448</v>
      </c>
      <c r="B33" t="s">
        <v>92</v>
      </c>
      <c r="C33" t="s">
        <v>4</v>
      </c>
      <c r="D33" t="s">
        <v>95</v>
      </c>
    </row>
    <row r="34" spans="1:4" x14ac:dyDescent="0.25">
      <c r="A34" s="2" t="str">
        <f t="shared" si="0"/>
        <v>2332572</v>
      </c>
      <c r="B34" t="s">
        <v>39</v>
      </c>
      <c r="C34" t="s">
        <v>82</v>
      </c>
      <c r="D34" t="s">
        <v>73</v>
      </c>
    </row>
    <row r="35" spans="1:4" x14ac:dyDescent="0.25">
      <c r="A35" s="2" t="str">
        <f t="shared" si="0"/>
        <v>2333156</v>
      </c>
      <c r="B35" t="s">
        <v>40</v>
      </c>
      <c r="C35" t="s">
        <v>8</v>
      </c>
      <c r="D35" t="s">
        <v>74</v>
      </c>
    </row>
    <row r="36" spans="1:4" x14ac:dyDescent="0.25">
      <c r="A36" s="2" t="str">
        <f t="shared" si="0"/>
        <v>2333215</v>
      </c>
      <c r="B36" t="s">
        <v>41</v>
      </c>
      <c r="C36" t="s">
        <v>83</v>
      </c>
      <c r="D36" t="s">
        <v>75</v>
      </c>
    </row>
    <row r="37" spans="1:4" x14ac:dyDescent="0.25">
      <c r="A37" s="2" t="str">
        <f t="shared" si="0"/>
        <v>3500877</v>
      </c>
      <c r="B37" t="s">
        <v>42</v>
      </c>
      <c r="C37" t="s">
        <v>5</v>
      </c>
      <c r="D37" t="s">
        <v>76</v>
      </c>
    </row>
    <row r="38" spans="1:4" x14ac:dyDescent="0.25">
      <c r="A38" s="2" t="str">
        <f t="shared" si="0"/>
        <v>3502089</v>
      </c>
      <c r="B38" t="s">
        <v>93</v>
      </c>
      <c r="C38" t="s">
        <v>90</v>
      </c>
      <c r="D38" t="s">
        <v>96</v>
      </c>
    </row>
  </sheetData>
  <autoFilter ref="A1:D3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2024-08-09T14:41:55Z</dcterms:modified>
</cp:coreProperties>
</file>